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266" windowWidth="15480" windowHeight="9720" tabRatio="890" activeTab="1"/>
  </bookViews>
  <sheets>
    <sheet name="электроприводы" sheetId="1" r:id="rId1"/>
    <sheet name="вентили" sheetId="2" r:id="rId2"/>
    <sheet name="регул.скор." sheetId="3" r:id="rId3"/>
    <sheet name="преобраз.частоты" sheetId="4" r:id="rId4"/>
    <sheet name="регул.темп." sheetId="5" r:id="rId5"/>
    <sheet name="датчики, преобраз. и др." sheetId="6" r:id="rId6"/>
    <sheet name="термостаты пульты" sheetId="7" r:id="rId7"/>
    <sheet name="контроллеры" sheetId="8" r:id="rId8"/>
    <sheet name="Intesis" sheetId="9" r:id="rId9"/>
    <sheet name="упр.модули" sheetId="10" r:id="rId10"/>
  </sheets>
  <definedNames/>
  <calcPr fullCalcOnLoad="1" refMode="R1C1"/>
</workbook>
</file>

<file path=xl/sharedStrings.xml><?xml version="1.0" encoding="utf-8"?>
<sst xmlns="http://schemas.openxmlformats.org/spreadsheetml/2006/main" count="1343" uniqueCount="1224">
  <si>
    <t>FIDELIO Hotel Management System (TCP/IP, Check IN/OUT, 2000 rooms)</t>
  </si>
  <si>
    <t>MODBUS RTU master (up to 254 RTU Slave devices)</t>
  </si>
  <si>
    <t xml:space="preserve">Notifier ID3000 and ID3002 Fire Panels </t>
  </si>
  <si>
    <t>DK-AC-BAC-1</t>
  </si>
  <si>
    <t>ME-AC-BAC-1</t>
  </si>
  <si>
    <t>MITSUBISHI ELECTRIC AC. Domestic, Mr. Slim and City Multi</t>
  </si>
  <si>
    <t>TO-RC-BAC-1</t>
  </si>
  <si>
    <t>IBOX-BAC-FID-A</t>
  </si>
  <si>
    <t>IBOX-BAC-FID-B</t>
  </si>
  <si>
    <t>DAIKIN AC (868 MHz. Europe).  SKY Air and City Multi. With 4 Binary Inputs</t>
  </si>
  <si>
    <t>Mitsubishi Electric AC (868 MHz. Europe). Domestic, Mr. Slim and City Multi</t>
  </si>
  <si>
    <t>DAIKIN AC (315 MHz. USA and Asia).  SKY Air and VRV systems. With 4 Binary Inputs.</t>
  </si>
  <si>
    <t>Mitsubishi Electric AC (315 MHz. USA and Asia). Domestic, Mr. Slim and City Multi</t>
  </si>
  <si>
    <t>2015 год</t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</si>
  <si>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MODBUS Series Gateways</t>
    </r>
  </si>
  <si>
    <t>Преобразователи  частоты  Bosch</t>
  </si>
  <si>
    <r>
      <t xml:space="preserve">CORRIGO E </t>
    </r>
    <r>
      <rPr>
        <sz val="10"/>
        <color indexed="8"/>
        <rFont val="Times New Roman"/>
        <family val="1"/>
      </rPr>
      <t>282DW-3 = CORRIGO E 281DW-3</t>
    </r>
  </si>
  <si>
    <t xml:space="preserve">Шаговый регулятор TT-S6/D для серии ТТС </t>
  </si>
  <si>
    <t>Погружной датчик температуры TG-D 130</t>
  </si>
  <si>
    <t>Погружной датчик температуры TG-D 150</t>
  </si>
  <si>
    <t>Датчик температуры TG-DH/РТ1000</t>
  </si>
  <si>
    <t>Датчик температуры TG-R650</t>
  </si>
  <si>
    <t>Датчик температуры TG-UH/PT1000</t>
  </si>
  <si>
    <t>Преобразователь температуры комнатный TRTN</t>
  </si>
  <si>
    <t>Преобразователь температуры комнатный TRTN-D</t>
  </si>
  <si>
    <t>Преобразователь температуры комнатный TRT50</t>
  </si>
  <si>
    <t>Пульт для вентиляционных установок (Polar Bear)</t>
  </si>
  <si>
    <t>Пульт FC22</t>
  </si>
  <si>
    <t>Пульт FC24</t>
  </si>
  <si>
    <t>Контактный термостат (Polar Bear)</t>
  </si>
  <si>
    <t>Предохранительные термостаты (Polar Bear)</t>
  </si>
  <si>
    <t>Погружные термостаты (Polar Bear)</t>
  </si>
  <si>
    <t>Аксессуары</t>
  </si>
  <si>
    <t>Таймеры (Polar Bear)</t>
  </si>
  <si>
    <t>Дисплейный блок (Regin)</t>
  </si>
  <si>
    <t>Дисплейный блок DSP 24N3/D</t>
  </si>
  <si>
    <t>Дисплейный блок DSP 24A1/D</t>
  </si>
  <si>
    <t>Мощность, кВт</t>
  </si>
  <si>
    <t>Номинальное напряжение, В</t>
  </si>
  <si>
    <t>Номинальный ток, А</t>
  </si>
  <si>
    <t>SKB3400075</t>
  </si>
  <si>
    <t>400,  3Ф</t>
  </si>
  <si>
    <t>SKB3400110</t>
  </si>
  <si>
    <t>SKB3400150</t>
  </si>
  <si>
    <t>SKC3400220</t>
  </si>
  <si>
    <t>SKC3400300</t>
  </si>
  <si>
    <t>SKC3400400</t>
  </si>
  <si>
    <t>SKD3400550</t>
  </si>
  <si>
    <t>SKD3400750</t>
  </si>
  <si>
    <t>SK2402</t>
  </si>
  <si>
    <t>Основные технические характеристики и розничные цены</t>
  </si>
  <si>
    <t>SM-Keypad Plus</t>
  </si>
  <si>
    <t>SmartStick</t>
  </si>
  <si>
    <t>SM-Lonworks</t>
  </si>
  <si>
    <t>Описание</t>
  </si>
  <si>
    <t>Средство для быстрого копирования, сохранения параметров и хранения программы пользователя</t>
  </si>
  <si>
    <t>Модуль Lonworks</t>
  </si>
  <si>
    <t>Опции  для  преобразователей  частоты  Commander SK</t>
  </si>
  <si>
    <t>Преобразователи  частоты  Commander SK</t>
  </si>
  <si>
    <t>Комнатный термостат ТА3 (546071)</t>
  </si>
  <si>
    <t>Комнатный термостат ТА3 (546014)</t>
  </si>
  <si>
    <t>Комнатный термостат зима-лето ТА3 (546231)</t>
  </si>
  <si>
    <t>Комнатный термостат  ERT (544446)</t>
  </si>
  <si>
    <t>BRC контактный термостат  (545613)</t>
  </si>
  <si>
    <t>Погружной настр.термостат TC2 (542482)</t>
  </si>
  <si>
    <t>Термостат защиты от замораживания PBFP-2N</t>
  </si>
  <si>
    <t>Термостат защиты от замораживания PBFP-3N</t>
  </si>
  <si>
    <t>Термостат защиты от замораживания PBFP-6N</t>
  </si>
  <si>
    <t>Датчик температуры TG-AH1/РТ1000</t>
  </si>
  <si>
    <t>Канальный датчик температуры TG-KН/РТ1000</t>
  </si>
  <si>
    <t>Канальный преобразователь влажности HDT 3200</t>
  </si>
  <si>
    <t>Канальный преобразователь влажности HDT 2200</t>
  </si>
  <si>
    <t>Канальный преобразователь влажности и темп. HТDT 3200</t>
  </si>
  <si>
    <t>Канальный преобразователь влажности и температуры HТDT 2200</t>
  </si>
  <si>
    <t>Преобразователь скорости AVDT 25</t>
  </si>
  <si>
    <t>Электронные термостаты (Regin)</t>
  </si>
  <si>
    <t>Corrigo E152-S</t>
  </si>
  <si>
    <t>Corrigo E152D-S</t>
  </si>
  <si>
    <t>Corrigo E152-S-WEB</t>
  </si>
  <si>
    <t>Corrigo E152D-S-WEB</t>
  </si>
  <si>
    <t>Corrigo E282-S</t>
  </si>
  <si>
    <t>Corrigo E282D-S</t>
  </si>
  <si>
    <t>Corrigo E282-S-WEB</t>
  </si>
  <si>
    <t>Corrigo E282D-S-WEB</t>
  </si>
  <si>
    <t>Электронный термостат FL1-D</t>
  </si>
  <si>
    <t>Электроприводы с моментом вращения 16 Нм (Polar Bear)</t>
  </si>
  <si>
    <t>Электроприводы с моментом вращения 24 Нм (Polar Bear)</t>
  </si>
  <si>
    <t>Электроприводы с моментом вращения 32 Нм (Polar Bear)</t>
  </si>
  <si>
    <t>Аксессуары для электроприводов</t>
  </si>
  <si>
    <t>Электроприводы для противопожарных клапанов</t>
  </si>
  <si>
    <t>Модель</t>
  </si>
  <si>
    <t>Вентиль 3-х ходовой STR 15-1,0 (BSP 1/2", kvs 1,0)</t>
  </si>
  <si>
    <t>Комнатные контроллеры Regio Midi (Regin)</t>
  </si>
  <si>
    <t>Контроллер REGIO RC-CT</t>
  </si>
  <si>
    <t>Контроллер REGIO RC-CTO</t>
  </si>
  <si>
    <t>Контроллер REGIO RC-CDTO</t>
  </si>
  <si>
    <t>Контроллер REGIO RC-CF</t>
  </si>
  <si>
    <t>Комнатные контроллеры Regio Maxi (Regin)</t>
  </si>
  <si>
    <t>Контроллер REGIO RCP100</t>
  </si>
  <si>
    <t>Контроллер REGIO RCP100L</t>
  </si>
  <si>
    <t>Контроллер REGIO RCP100T</t>
  </si>
  <si>
    <t>Контроллер REGIO RCP100FL</t>
  </si>
  <si>
    <t>Контроллер REGIO RCP100FT</t>
  </si>
  <si>
    <t>Контроллер REGIO RCP200</t>
  </si>
  <si>
    <t>Контроллер REGIO RCP200L</t>
  </si>
  <si>
    <t>Контроллер REGIO RCP200F</t>
  </si>
  <si>
    <t>Контроллер REGIO RCP200FL</t>
  </si>
  <si>
    <t>Контроллер REGIO RCP200FT</t>
  </si>
  <si>
    <t>RU-DFO</t>
  </si>
  <si>
    <t>RU-DO</t>
  </si>
  <si>
    <t>RU-DOS</t>
  </si>
  <si>
    <t>RU-F</t>
  </si>
  <si>
    <t>RU-FO</t>
  </si>
  <si>
    <t>RU-O</t>
  </si>
  <si>
    <t>RU</t>
  </si>
  <si>
    <t>Комнатные пульты RU (Regin)</t>
  </si>
  <si>
    <t>Регуляторы температуры AQUAlite (Regin)</t>
  </si>
  <si>
    <t>Комнатный регулятор температуры AL24A1T</t>
  </si>
  <si>
    <t>Канальный регулятор температуры AL24A1K</t>
  </si>
  <si>
    <t>SAT-1-24/50</t>
  </si>
  <si>
    <t>Автотрансформаторы (Polar Bear)</t>
  </si>
  <si>
    <t>Трансформаторные регуляторы скорости (Polar Bear)</t>
  </si>
  <si>
    <t>Симисторные регуляторы скорости  (Polar Bear)</t>
  </si>
  <si>
    <t>Комнатный преобразователь влажности и температуры HTRTN</t>
  </si>
  <si>
    <t>Комнатный преобразователь влажности и температуры HTRTN-D</t>
  </si>
  <si>
    <t>Гигростаты (Regin)</t>
  </si>
  <si>
    <t>Гигростат комнатный 2-ступенчатый HR2</t>
  </si>
  <si>
    <t>Гигростат комнатный 1-ступенчатый HR-S</t>
  </si>
  <si>
    <t>Гигростат канальный (настенный) HMH</t>
  </si>
  <si>
    <t>Гигростат канальный (настенный) 2-ступенчатый HMH2</t>
  </si>
  <si>
    <t>Дифференциальный преобразователь давления DMD</t>
  </si>
  <si>
    <t>Дифференциальный преобразователь давления DMD-Lon</t>
  </si>
  <si>
    <t>Контроллер перепада давления DMD-С</t>
  </si>
  <si>
    <t>Дифференциальные преобразователи давления (Regin)</t>
  </si>
  <si>
    <t>Вентиль 3-х ходовой STR 50-39 (BSP 2", kvs 39)</t>
  </si>
  <si>
    <t>3-х ходовые вентили (температура среды -30…+130, PN 10) (Polar Bear)</t>
  </si>
  <si>
    <t>Aдаптер N4 для 3DS</t>
  </si>
  <si>
    <t>4-х ходовые вентили (температура среды -30…+130, PN 10) (Polar Bear)</t>
  </si>
  <si>
    <t xml:space="preserve">Вентиль 4-х ходовой 4DS15-2,5 </t>
  </si>
  <si>
    <t xml:space="preserve">Вентиль 4-х ходовой 4DS20-4,0 </t>
  </si>
  <si>
    <t xml:space="preserve">Вентиль 4-х ходовой 4DS20-6,3 </t>
  </si>
  <si>
    <t xml:space="preserve">Вентиль 4-х ходовой 4DS25-8 </t>
  </si>
  <si>
    <t>Вентиль 4-х ходовой 4DS25-12</t>
  </si>
  <si>
    <t xml:space="preserve">Вентиль 4-х ходовой 4DS32-15 </t>
  </si>
  <si>
    <r>
      <t>Привод AV 24-3</t>
    </r>
    <r>
      <rPr>
        <sz val="11"/>
        <rFont val="Times New Roman"/>
        <family val="1"/>
      </rPr>
      <t>-R</t>
    </r>
  </si>
  <si>
    <t>TIMER CLOCKS  таймер (557268)</t>
  </si>
  <si>
    <t>TIMER CLOCKS  таймер недельный (557269)</t>
  </si>
  <si>
    <t>Термоманометр (30646)</t>
  </si>
  <si>
    <t>Переключатель четырехпозиционный (556861)</t>
  </si>
  <si>
    <t>Защитный кожух (diam. 7*8 mm    L-120 mm) (000524)</t>
  </si>
  <si>
    <t>Пружинный хомут для BRC (004480)</t>
  </si>
  <si>
    <t>Защитный кожух (555002)</t>
  </si>
  <si>
    <t>Кожух защитный (555034)</t>
  </si>
  <si>
    <t>DUO PLUS термостат с часами (557880)</t>
  </si>
  <si>
    <t>CRD/503 термостат со встроенным таймером (560540)</t>
  </si>
  <si>
    <t>CRD PLUS термостат с таймером (560546)</t>
  </si>
  <si>
    <t>RG  детектор  (560551)</t>
  </si>
  <si>
    <t>RG  детектор  (560552)</t>
  </si>
  <si>
    <t>RGCO детектор CO (560560)</t>
  </si>
  <si>
    <t>Термометр (10247)</t>
  </si>
  <si>
    <t>Комнатные термостаты (Polar Bear)</t>
  </si>
  <si>
    <t>Настраиваемые термостаты (Polar Bear)</t>
  </si>
  <si>
    <t>Автоматика для фанкойлов (Polar Bear)</t>
  </si>
  <si>
    <t>Термостаты с таймером / часами  (Polar Bear)</t>
  </si>
  <si>
    <t>Детекторы (Polar Bear)</t>
  </si>
  <si>
    <t>Термометры, термоманометры (Polar Bear)</t>
  </si>
  <si>
    <t>Приборы автоматики (датчики, термостаты и др.)</t>
  </si>
  <si>
    <t>Прайс-лист</t>
  </si>
  <si>
    <t>№</t>
  </si>
  <si>
    <t>Контроллеры</t>
  </si>
  <si>
    <t>Управляющие модули АСМ</t>
  </si>
  <si>
    <t>Регулирующие вентили</t>
  </si>
  <si>
    <t>Электроприводы для клапанов и вентилей</t>
  </si>
  <si>
    <t>Регуляторы скорости</t>
  </si>
  <si>
    <t>Цена, евро</t>
  </si>
  <si>
    <t>Комнатный преобразователь влажности HRTN</t>
  </si>
  <si>
    <t>Контроллер REGIO RC</t>
  </si>
  <si>
    <t>Контроллер REGIO RC-C</t>
  </si>
  <si>
    <t>Контроллер REGIO RC-CDFO</t>
  </si>
  <si>
    <t>Контроллер REGIO RC-CDO</t>
  </si>
  <si>
    <t>Контроллер REGIO RC-CFO</t>
  </si>
  <si>
    <t>Контроллер REGIO RC-CH</t>
  </si>
  <si>
    <t>Контроллер REGIO RC-CO</t>
  </si>
  <si>
    <t>Контроллер REGIO RC-DFO</t>
  </si>
  <si>
    <t>Регулятор температуры Pulser-X/D</t>
  </si>
  <si>
    <t xml:space="preserve">Регулятор температуры ТТС 2000 </t>
  </si>
  <si>
    <t xml:space="preserve">Шаговый регулятор TT-S4/D для серии ТТС </t>
  </si>
  <si>
    <t>IBOX-MBS-ZITON</t>
  </si>
  <si>
    <t>IBOX-MBS-KILSEN</t>
  </si>
  <si>
    <t>IBOX-MBS-NID3000</t>
  </si>
  <si>
    <t>Регулятор скорости VRTE 3,5</t>
  </si>
  <si>
    <t>Регулятор скорости VRTE 5</t>
  </si>
  <si>
    <t>Регулятор скорости VRTE 7,5</t>
  </si>
  <si>
    <t>Регулятор скорости VRTE 10</t>
  </si>
  <si>
    <t>Регулятор скорости VRTE 13</t>
  </si>
  <si>
    <t>Регулятор скорости VRTT -L 2,5</t>
  </si>
  <si>
    <t>Регулятор скорости VRTT -L 4</t>
  </si>
  <si>
    <t>Погружной настр.термостат TC2 (542483/А)</t>
  </si>
  <si>
    <t>Предохр.термостат LS1 t-120С (C541851/В)</t>
  </si>
  <si>
    <t>Настраиваемый термостат TR2 (541353/В)</t>
  </si>
  <si>
    <t>цена EURO</t>
  </si>
  <si>
    <t>Двигатель с короткозамкнутым ротором</t>
  </si>
  <si>
    <t>ACM-C7F305</t>
  </si>
  <si>
    <t>ACM-C7F306</t>
  </si>
  <si>
    <t>ACM-C7F307</t>
  </si>
  <si>
    <t>ACM-C7F308</t>
  </si>
  <si>
    <t>ACM-C7F309</t>
  </si>
  <si>
    <t>Notifier ID3000 Fire Panels in ID2NET network, 2 networked panels</t>
  </si>
  <si>
    <t>Notifier ID3000 Fire Panels in ID2NET network, 5 networked panels</t>
  </si>
  <si>
    <t>Notifier ID3000 Fire Panels in ID2NET network, 16 networked panels</t>
  </si>
  <si>
    <t>Notifier ID3000 Fire Panels in ID2NET network, 32 networked panels</t>
  </si>
  <si>
    <t>Notifier ID3000 Fire Panels in ID2NET network, 64 networked panels</t>
  </si>
  <si>
    <t xml:space="preserve">Honeywell XLS80 Fire Panels </t>
  </si>
  <si>
    <t>Honeywell GALAXY intrussion detection systems</t>
  </si>
  <si>
    <t>IBOX-BAC-MBTCP-100</t>
  </si>
  <si>
    <t>ModBus TCP Master (100 points and 6 devices)</t>
  </si>
  <si>
    <t>ModBus TCP Master (500 points and 6 devices)</t>
  </si>
  <si>
    <t>ModBus TCP Master (3000 points and 6 devices)</t>
  </si>
  <si>
    <t>IBOX-BAC-FIDELIO_IP</t>
  </si>
  <si>
    <t>IBOX-BAC-SUNWAYS</t>
  </si>
  <si>
    <t>SUNWAYS solar system (32 devices)</t>
  </si>
  <si>
    <t>IBOX-BAC-NID3000</t>
  </si>
  <si>
    <t>Panasonic AC. URBAN-NET (64 Indoor Units through CZ-01FULAP)</t>
  </si>
  <si>
    <t>KNX (200 points)</t>
  </si>
  <si>
    <t>KNX (4000 points)</t>
  </si>
  <si>
    <t>DAIKIN AC (868 MHz. Europe). Domestic Lines</t>
  </si>
  <si>
    <t>DK-RC-ENO-1</t>
  </si>
  <si>
    <t>DAIKIN AC (868 MHz. Europe).  SKY Air and VRV systems</t>
  </si>
  <si>
    <t>Control of EnOcean devices through USB (868 MHz. Europe).</t>
  </si>
  <si>
    <t>Up to 10 IntesisBox® EnOcean AC gateways (868 MHz. Europe).</t>
  </si>
  <si>
    <t>USB-ENO-ASCII-U</t>
  </si>
  <si>
    <t>Control of EnOcean devices through USB with ASCII (868 MHz. Europe).</t>
  </si>
  <si>
    <t>BACnet (500 points and 64 devices BACnet/IP)</t>
  </si>
  <si>
    <t>BACnet (4000 points and 64 devices BACnet/IP)</t>
  </si>
  <si>
    <t xml:space="preserve">OPC Servers </t>
  </si>
  <si>
    <t>Преобразователи температуры (Regin)</t>
  </si>
  <si>
    <t>Комнатные преобразователи влажности (Regin)</t>
  </si>
  <si>
    <t>Комнатный преобразователь влажности HRTN-D</t>
  </si>
  <si>
    <t>Регулирующие вентили STV/STR (температура среды -5…+185 град.С) (Regin)</t>
  </si>
  <si>
    <t>Преобразователь влажности и температуры PTH-K1/PT1000</t>
  </si>
  <si>
    <t>Преобразователь влажности и температуры (POLAR BEAR)</t>
  </si>
  <si>
    <t>AST04.S</t>
  </si>
  <si>
    <t>4 Nm, 230 B 2- и 3-х позиционное регулирование,  с 2 вспомогательными переключателями</t>
  </si>
  <si>
    <t>ADT08</t>
  </si>
  <si>
    <t>8 Nm, 24 B, 2- и 3-х позиционное регулирование</t>
  </si>
  <si>
    <t>ADT08.S</t>
  </si>
  <si>
    <t>8 Nm, 24 B, 2- и 3-х позиционное регулирование, с 2 вспомогательными переключателями</t>
  </si>
  <si>
    <t>ADM08</t>
  </si>
  <si>
    <t>8 Nm, 24 B,  0(2)-10 В / 0(4)-20 mA</t>
  </si>
  <si>
    <t>ADM08.S</t>
  </si>
  <si>
    <t>8 Nm, 24 B,  0(2)-10 В / 0(4)-20 mA, с 2 вспомогательными переключателями</t>
  </si>
  <si>
    <t>AST08</t>
  </si>
  <si>
    <t>Симисторный регулятор скорости VRS 10N</t>
  </si>
  <si>
    <t>Регулятор скорости с переключателем "макс/мин" скорости VRDТ-L 6</t>
  </si>
  <si>
    <t>8 Nm, 230 B, 2- и 3-х позиционное регулирование</t>
  </si>
  <si>
    <t>AST08.S</t>
  </si>
  <si>
    <t>8 Nm, 230 B, 2- и 3-х позиционное регулирование,  с 2 вспомогательными переключателями</t>
  </si>
  <si>
    <t>ASM08</t>
  </si>
  <si>
    <t>8 Nm, 230 B,  0(2)-10 В</t>
  </si>
  <si>
    <t>ASM08.S</t>
  </si>
  <si>
    <t>8 Nm, 230 B,  0(2)-10 В, с 2 вспомогательными переключателями</t>
  </si>
  <si>
    <t>ADO-R08.F</t>
  </si>
  <si>
    <t>8 Nm, 24 B, 2-х позиционное регулирование, с возвратной пружиной</t>
  </si>
  <si>
    <t>ADO-R08.FS</t>
  </si>
  <si>
    <t xml:space="preserve">Дополнительные приборы </t>
  </si>
  <si>
    <t>Приборы автоматики (термостаты)</t>
  </si>
  <si>
    <t>Пульт RCU-31</t>
  </si>
  <si>
    <t>Погружные датчики температуры (Regin)</t>
  </si>
  <si>
    <t>Датчики наружной температуры (Regin)</t>
  </si>
  <si>
    <t>Airzone INNOBUS zoning system</t>
  </si>
  <si>
    <t>LON (100 points and 128 devices)</t>
  </si>
  <si>
    <t>LON (500 points and 128 devices)</t>
  </si>
  <si>
    <t>LON (4000 points and 128 devices)</t>
  </si>
  <si>
    <t>ModBus RTU Master (100 points and 254 devices)</t>
  </si>
  <si>
    <t>ModBus RTU Master (500 points and 254 devices)</t>
  </si>
  <si>
    <t>ModBus RTU Master (3000 points and 254 devices)</t>
  </si>
  <si>
    <t>ModBus TCP Master (100 points and 5 devices)</t>
  </si>
  <si>
    <t>ModBus TCP Master (500 points and 5 devices)</t>
  </si>
  <si>
    <t>ModBus TCP Master (3000 points and 5 devices)</t>
  </si>
  <si>
    <t>SM-AC-KNX-8</t>
  </si>
  <si>
    <t>Тяжелый режим</t>
  </si>
  <si>
    <t>Нормальный режим</t>
  </si>
  <si>
    <t>R912005713</t>
  </si>
  <si>
    <t>EFC3610-0K40-1P2-MDA-7P-NNNNN-NNNN</t>
  </si>
  <si>
    <t>R912005714</t>
  </si>
  <si>
    <t>1. Цены включают НДС 20%.</t>
  </si>
  <si>
    <t>Канальный преобразователь скорости воздуха (Regin)</t>
  </si>
  <si>
    <t>Преобразователи концентрации CO2 (Regin)</t>
  </si>
  <si>
    <t>Комнатный преобразователь концентрации СО2 и температуры СО2RT</t>
  </si>
  <si>
    <t>Комнатный преобразователь концентрации СО2 и температуры с дисплеем СО2RT-D</t>
  </si>
  <si>
    <t>Комнатный преобразователь концентрации СО2, влажности и температуры с дисплеем СО2HRT-D</t>
  </si>
  <si>
    <t>Комнатный преобразователь концентрации СО2 СО2RT-R</t>
  </si>
  <si>
    <t>Комнатный преобразователь концентрации СО2 с дисплеем СО2RT-R-D</t>
  </si>
  <si>
    <t>Канальный преобразователь концентрации СО2 СО2DT</t>
  </si>
  <si>
    <t>Канальный преобразователь концентрации СО2 СО2DT-R</t>
  </si>
  <si>
    <t>Комнатный электронный термостат TM1-P</t>
  </si>
  <si>
    <t>EFC3610-0K75-1P2-MDA-7P-NNNNN-NNNN</t>
  </si>
  <si>
    <t>R912005715</t>
  </si>
  <si>
    <t>EFC3610-1K50-1P2-MDA-7P-NNNNN-NNNN</t>
  </si>
  <si>
    <t>R912005716</t>
  </si>
  <si>
    <t>EFC3610-2K20-1P2-MDA-7P-NNNNN-NNNN</t>
  </si>
  <si>
    <t>ASO-R08.FS</t>
  </si>
  <si>
    <t>8 Nm, 230 B, 2-х позиционное регулирование, с возвратной пружиной и 2 вспомогательными переключателями</t>
  </si>
  <si>
    <t>ADT16</t>
  </si>
  <si>
    <t>16 Nm, 24 B, 2- и 3-х позиционное регулирование</t>
  </si>
  <si>
    <t>ADT16.S</t>
  </si>
  <si>
    <t>16 Nm, 24 B, 2- и 3-х позиционное регулирование, с 2 вспомогательными переключателями</t>
  </si>
  <si>
    <t>ADM16</t>
  </si>
  <si>
    <t>16 Nm, 24 B,  0(2)-10 В / 0(4)-20 mA</t>
  </si>
  <si>
    <t>ADM16.S</t>
  </si>
  <si>
    <t>16 Nm, 24 B,  0(2)-10 В / 0(4)-20 mA, с 2 вспомогательными переключателями</t>
  </si>
  <si>
    <t>AST16</t>
  </si>
  <si>
    <t>16 Nm, 230 B, 2- и 3-х позиционное регулирование</t>
  </si>
  <si>
    <t>AST16.S</t>
  </si>
  <si>
    <t>16 Nm, 230 B, 2- и 3-х позиционное регулирование,  с 2 вспомогательными переключателями</t>
  </si>
  <si>
    <t>ASM16</t>
  </si>
  <si>
    <t>16 Nm, 230 B,  0(2)-10 В</t>
  </si>
  <si>
    <t>ASM16.S</t>
  </si>
  <si>
    <t>16 Nm, 230 B,  0(2)-10 В, с 2 вспомогательными переключателями</t>
  </si>
  <si>
    <t>ADO-R16.F</t>
  </si>
  <si>
    <t>16 Nm, 24 B, 2-х позиционное регулирование, с возвратной пружиной</t>
  </si>
  <si>
    <t>ADO-R16.FS</t>
  </si>
  <si>
    <t>16 Nm, 24 B, 2-х позиционное регулирование, с возвратной пружиной и 2 вспомогательными переключателями</t>
  </si>
  <si>
    <t>ADM-R16.F</t>
  </si>
  <si>
    <t>16 Nm, 24 B, 0(2)-10 В / 0(4)-20 mA, с возвратной пружиной</t>
  </si>
  <si>
    <t>ADM-R16.FS</t>
  </si>
  <si>
    <t>16 Nm, 24 B, 0(2)-10 В / 0(4)-20 mA, с возвратной пружиной и  2 вспомогательными переключателями</t>
  </si>
  <si>
    <t>ASO-R16.F</t>
  </si>
  <si>
    <t>16 Nm, 230 B, 2-х позиционное регулирование, с возвратной пружиной</t>
  </si>
  <si>
    <t>ASO-R16.FS</t>
  </si>
  <si>
    <t>16 Nm, 230 B, 2-х позиционное регулирование, с возвратной пружиной и 2 вспомогательными переключателями</t>
  </si>
  <si>
    <t>ADT24</t>
  </si>
  <si>
    <t>24 Nm, 24 B, 2- и 3-х позиционное регулирование</t>
  </si>
  <si>
    <t>ADT24.S</t>
  </si>
  <si>
    <t>24 Nm, 24 B, 2- и 3-х позиционное регулирование, с 2 вспомогательными переключателями</t>
  </si>
  <si>
    <t>ADM24</t>
  </si>
  <si>
    <t>24 Nm, 24 B,  0(2)-10 В / 0(4)-20 mA</t>
  </si>
  <si>
    <t>ADM24.S</t>
  </si>
  <si>
    <t>24 Nm, 24 B,  0(2)-10 В / 0(4)-20 mA, с 2 вспомогательными переключателями</t>
  </si>
  <si>
    <t>AST24</t>
  </si>
  <si>
    <t>24 Nm, 230 B, 2- и 3-х позиционное регулирование</t>
  </si>
  <si>
    <t>AST24.S</t>
  </si>
  <si>
    <t>24 Nm, 230 B, 2- и 3-х позиционное регулирование,  с 2 вспомогательными переключателями</t>
  </si>
  <si>
    <t>ASM24</t>
  </si>
  <si>
    <t>24 Nm, 230 B,  0(2)-10 В</t>
  </si>
  <si>
    <t>ASM24.S</t>
  </si>
  <si>
    <t>24 Nm, 230 B,  0(2)-10 В, с 2 вспомогательными переключателями</t>
  </si>
  <si>
    <t>ADT32</t>
  </si>
  <si>
    <t>Вентиль 2-х ходовой STV 15-0,63-2(BSP 1/2", kvs 0,63)</t>
  </si>
  <si>
    <t>Вентиль 2-х ходовой STV 15-1,0-2 (BSP 1/2", kvs 1,0)</t>
  </si>
  <si>
    <t>Вентиль 2-х ходовой STV 15-1,6-2 (BSP 1/2", kvs 1,6)</t>
  </si>
  <si>
    <t>Вентиль 2-х ходовой STV 15-2,1-2 (BSP 1/2", kvs 2,1)</t>
  </si>
  <si>
    <t>Вентиль 2-х ходовой STV 15-2,7-2 (BSP 1/2", kvs 2,7)</t>
  </si>
  <si>
    <t>Вентиль 2-х ходовой STV 20-4,2-2 (BSP 3/4", kvs 4,2)</t>
  </si>
  <si>
    <t>Вентиль 2-х ходовой STV 20-5,6-2 (BSP 3/4", kvs 5,6)</t>
  </si>
  <si>
    <t>Вентиль 2-х ходовой STV 25-10-2 (BSP 1", kvs 10)</t>
  </si>
  <si>
    <t>Вентиль 2-х ходовой STV 32-16-2 (BSP 1 1/4", kvs 16)</t>
  </si>
  <si>
    <t>Вентиль 2-х ходовой STV 40-27-2 (BSP 1 1/2", kvs 27)</t>
  </si>
  <si>
    <t>Вентиль 2-х ходовой STV 50-39-2 (BSP 2", kvs 39)</t>
  </si>
  <si>
    <t>Вентиль 3-х ходовой STR 15-0,63-2 (BSP 1/2", kvs 0,63)</t>
  </si>
  <si>
    <t>Вентиль 3-х ходовой STR 15-1,6-2 (BSP 1/2", kvs 1,6)</t>
  </si>
  <si>
    <t>Вентиль 3-х ходовой STR 15-2,1-2 (BSP 1/2", kvs 2,1)</t>
  </si>
  <si>
    <t>Вентиль 3-х ходовой STR 15-2,7-2 (BSP 1/2", kvs 2,7)</t>
  </si>
  <si>
    <t>Вентиль 3-х ходовой STR 20-4,2-2 (BSP 3/4", kvs 4,2)</t>
  </si>
  <si>
    <t>Вентиль 3-х ходовой STR 20-5,6-2 (BSP 3/4", kvs 5,6)</t>
  </si>
  <si>
    <t>Вентиль 3-х ходовой STR 25-10-2 (BSP 1", kvs 10)</t>
  </si>
  <si>
    <t>Вентиль 3-х ходовой STR 32-16-2 (BSP 1 1/4", kvs 16)</t>
  </si>
  <si>
    <t>Вентиль 3-х ходовой STR 40-27-2 (BSP 1 1/2", kvs 27)</t>
  </si>
  <si>
    <t xml:space="preserve">2-ходовые шаровые вентили  (Polar Bear)                     </t>
  </si>
  <si>
    <t>Комнатный электронный термостат TM1-50</t>
  </si>
  <si>
    <t>Электронный 1-ступенчатый термостат TM1N/D</t>
  </si>
  <si>
    <t>Электронный 2-ступенчатый термостат TM2-24/D</t>
  </si>
  <si>
    <t>Термостаты для теплых полов (Regin)</t>
  </si>
  <si>
    <t>Электронный термостат FL1-S</t>
  </si>
  <si>
    <t xml:space="preserve">Потенциометр для задания температуры </t>
  </si>
  <si>
    <t>Задатчик температуры для Pulser и TTC   TBI-30</t>
  </si>
  <si>
    <t>Контроллер REGIO RC-DO</t>
  </si>
  <si>
    <t>Контроллер REGIO RC-FO</t>
  </si>
  <si>
    <t>Погружной датчик температуры TG-D 170</t>
  </si>
  <si>
    <t>Привод AVY 24-MFT-R</t>
  </si>
  <si>
    <t>Регулятор температуры TTC 80 F</t>
  </si>
  <si>
    <t>Канальные датчики температуры (Regin)</t>
  </si>
  <si>
    <t>Канальный датчик температуры TG-K 300</t>
  </si>
  <si>
    <t>Канальный датчик температуры TG-K 330</t>
  </si>
  <si>
    <t>Канальный датчик температуры TG-K 360</t>
  </si>
  <si>
    <t>Канальный датчик температуры TG-K3/РТ1000</t>
  </si>
  <si>
    <t>Комнатные датчики температуры (Regin)</t>
  </si>
  <si>
    <t>Комнатный датчик температуры TG-R430</t>
  </si>
  <si>
    <t>Комнатный датчик температуры TG-R530</t>
  </si>
  <si>
    <t>Комнатный датчик температуры TG-R4/РТ1000</t>
  </si>
  <si>
    <t>Комнатный датчик температуры TG-R5/РТ1000</t>
  </si>
  <si>
    <t>Датчик температуры TG-R600</t>
  </si>
  <si>
    <t>Датчик температуры TG-R630</t>
  </si>
  <si>
    <t>Преобразователь температуры канальный TDT 200</t>
  </si>
  <si>
    <t>Комнатный преобразователь влажности HRT 250</t>
  </si>
  <si>
    <t>Комнатный преобразователь влажности HRT 350</t>
  </si>
  <si>
    <t>Комнатный преобразователь влажности и температуры HTRT 250</t>
  </si>
  <si>
    <t>Комнатный преобразователь влажности и температуры HTRT 350</t>
  </si>
  <si>
    <t>Канальный преобразователь влажности (Regin)</t>
  </si>
  <si>
    <t>Двигатель с кроткозамкнутым ротором</t>
  </si>
  <si>
    <t>Модули управления для приточных систем с электрическим нагревателем и управлением скоростью вентилятора</t>
  </si>
  <si>
    <t>ACM-T1KR105-E17</t>
  </si>
  <si>
    <t>ACM-T1KR106-E17</t>
  </si>
  <si>
    <t>ACM-T1KR107-E17</t>
  </si>
  <si>
    <t>ACM-T1KR108-E17</t>
  </si>
  <si>
    <t>ACM-T1KR109-E17</t>
  </si>
  <si>
    <t>ACM-T1KR305-E17</t>
  </si>
  <si>
    <t>ACM-T1KR306-E17</t>
  </si>
  <si>
    <t>ACM-T1KR307-E17</t>
  </si>
  <si>
    <t>ACM-T1KR308-E17</t>
  </si>
  <si>
    <t>ACM-T1KR309-E17</t>
  </si>
  <si>
    <t>ACM-T2KR105-E27</t>
  </si>
  <si>
    <t>ACM-T2KR106-E27</t>
  </si>
  <si>
    <t>ACM-T2KR107-E27</t>
  </si>
  <si>
    <t>ACM-T2KR108-E27</t>
  </si>
  <si>
    <t>ACM-T2KR109-E27</t>
  </si>
  <si>
    <t>ACM-T2KR305-E27</t>
  </si>
  <si>
    <t>ACM-T2KR306-E27</t>
  </si>
  <si>
    <t>ACM-T2KR307-E27</t>
  </si>
  <si>
    <t>ACM-T2KR308-E27</t>
  </si>
  <si>
    <t>ACM-T2KR309-E27</t>
  </si>
  <si>
    <t>ACM-T1KR105-E45</t>
  </si>
  <si>
    <t>ACM-T1KR106-E45</t>
  </si>
  <si>
    <t>ACM-T1KR107-E45</t>
  </si>
  <si>
    <t>ACM-T1KR108-E45</t>
  </si>
  <si>
    <t>ACM-T1KR109-E45</t>
  </si>
  <si>
    <t>ACM-T1KR305-E45</t>
  </si>
  <si>
    <t>ACM-T1KR306-E45</t>
  </si>
  <si>
    <t>ACM-T1KR307-E45</t>
  </si>
  <si>
    <t>ACM-T1KR308-E45</t>
  </si>
  <si>
    <t>ACM-T1KR309-E45</t>
  </si>
  <si>
    <t>ACM-T1KR305-E67</t>
  </si>
  <si>
    <t>ACM-T1KR306-E67</t>
  </si>
  <si>
    <t>ACM-T1KR307-E67</t>
  </si>
  <si>
    <t>ACM-T1KR308-E67</t>
  </si>
  <si>
    <t>ACM-T1KR309-E67</t>
  </si>
  <si>
    <t>Электроприводы с моментом вращения 4 Нм (Polar Bear)</t>
  </si>
  <si>
    <t>Электроприводы с моментом вращения 8 Нм (Polar Bear)</t>
  </si>
  <si>
    <t>Контроллеры для фанкойлов(Regin)</t>
  </si>
  <si>
    <t>RCF-230D</t>
  </si>
  <si>
    <t>RCF-230TD</t>
  </si>
  <si>
    <t>ACM-T1KR307-E90</t>
  </si>
  <si>
    <t>ACM-T1KR308-E90</t>
  </si>
  <si>
    <t>ACM-T1KR309-E90</t>
  </si>
  <si>
    <t>Модули управления для приточных систем с нагревом и охлаждением</t>
  </si>
  <si>
    <t>ACM-C7K105</t>
  </si>
  <si>
    <t>ACM-C7K106</t>
  </si>
  <si>
    <t>ACM-C7K107</t>
  </si>
  <si>
    <t>ACM-C7K108</t>
  </si>
  <si>
    <t>ACM-C7K109</t>
  </si>
  <si>
    <t>ACM-C7K305</t>
  </si>
  <si>
    <t>ACM-C7K306</t>
  </si>
  <si>
    <t>ACM-C7K307</t>
  </si>
  <si>
    <t>ACM-C7K308</t>
  </si>
  <si>
    <t>ACM-C7K309</t>
  </si>
  <si>
    <t>Привод VLT450</t>
  </si>
  <si>
    <t>Привод VLT450.F</t>
  </si>
  <si>
    <t>Привод VLM450</t>
  </si>
  <si>
    <t>Привод VLM450.F</t>
  </si>
  <si>
    <t>Электроприводы NV/AV для регулирующих вентилей GTR/GTRS/2SAS/2SBS (Regin)</t>
  </si>
  <si>
    <t>Optigo OP5</t>
  </si>
  <si>
    <t>Optigo OP10</t>
  </si>
  <si>
    <t>Optigo OP10-230</t>
  </si>
  <si>
    <t>Контроллеры для отопления (Polar Bear)</t>
  </si>
  <si>
    <t>Automix 100E</t>
  </si>
  <si>
    <t>AM100 T3</t>
  </si>
  <si>
    <t>Automix 10</t>
  </si>
  <si>
    <t>Automix 10 RC</t>
  </si>
  <si>
    <t>Automix 10 RB</t>
  </si>
  <si>
    <t>Automix 20</t>
  </si>
  <si>
    <t>Automix CT</t>
  </si>
  <si>
    <t>Пульты управления (Ostberg)</t>
  </si>
  <si>
    <t>Пульт управления 1.0</t>
  </si>
  <si>
    <t>Пульт управления 2.42</t>
  </si>
  <si>
    <t>Пульт управления 2.50</t>
  </si>
  <si>
    <t>Пульт управления 3.08</t>
  </si>
  <si>
    <t>Пульт управления 3.08 Modbus</t>
  </si>
  <si>
    <t>11.12.2019</t>
  </si>
  <si>
    <t xml:space="preserve">Вентиль 4-х ходовой 4D25-17 </t>
  </si>
  <si>
    <t xml:space="preserve">Вентиль 4-х ходовой 4D32-24 </t>
  </si>
  <si>
    <t xml:space="preserve">Вентиль 4-х ходовой 4D40-31 </t>
  </si>
  <si>
    <t xml:space="preserve">Вентиль 4-х ходовой 4D50-41 </t>
  </si>
  <si>
    <t>0141 AM10 RB</t>
  </si>
  <si>
    <t>0141 AM100 T3</t>
  </si>
  <si>
    <t xml:space="preserve">Электроприводы VLT/VLM для регулирующих вентилей </t>
  </si>
  <si>
    <t>Аксессуары для DAN…/ DMN…</t>
  </si>
  <si>
    <t>3Nm Spring retrun actuator ON/OFF 24V</t>
  </si>
  <si>
    <t>3Nm Spring retrun actuator ON/OFF 24V, 1 switch</t>
  </si>
  <si>
    <t>3Nm Spring retrun actuator speed Proportional 24V</t>
  </si>
  <si>
    <t>3Nm Spring retrun actuator speed Proportional 24V, 1 switch</t>
  </si>
  <si>
    <t>3Nm Spring retrun actuator ON/OFF 230V</t>
  </si>
  <si>
    <t>3Nm Spring retrun actuator ON/OFF 230V, 1 switch</t>
  </si>
  <si>
    <t>Аксессуары для электроприводов ASF/ADF</t>
  </si>
  <si>
    <t>Электроприводы для вентилей</t>
  </si>
  <si>
    <t>24В, Floating and ON/OFF</t>
  </si>
  <si>
    <t>24В, proportional</t>
  </si>
  <si>
    <t>24В, Floating and ON/OFF spring return</t>
  </si>
  <si>
    <t>Регулятор температуры Pulser 230х010</t>
  </si>
  <si>
    <t>Регулятор температуры Pulser 400х010</t>
  </si>
  <si>
    <t>24В, proportional spring return</t>
  </si>
  <si>
    <t>Thermal barrier kit for VDTand VDM</t>
  </si>
  <si>
    <r>
      <t>8 Nm</t>
    </r>
    <r>
      <rPr>
        <sz val="11"/>
        <rFont val="Times New Roman"/>
        <family val="1"/>
      </rPr>
      <t xml:space="preserve">, 230 B, 2-х позиционное регулирование, с </t>
    </r>
    <r>
      <rPr>
        <b/>
        <sz val="11"/>
        <color indexed="12"/>
        <rFont val="Times New Roman"/>
        <family val="1"/>
      </rPr>
      <t>канальным</t>
    </r>
    <r>
      <rPr>
        <sz val="11"/>
        <rFont val="Times New Roman"/>
        <family val="1"/>
      </rPr>
      <t xml:space="preserve"> термодатчиком, угол поворота 90*, направление хода возвратной пружины - левое</t>
    </r>
  </si>
  <si>
    <t>Электроприводы VAF / VMF</t>
  </si>
  <si>
    <t>VAF2.07</t>
  </si>
  <si>
    <t>VMF1.07</t>
  </si>
  <si>
    <t>Контроллер EXOcompact C150-S</t>
  </si>
  <si>
    <t>Контроллер EXOcompact C150DL-S</t>
  </si>
  <si>
    <t>Контроллер EXOcompact C282D-S</t>
  </si>
  <si>
    <t>Контроллер EXOcompact C280DL-S</t>
  </si>
  <si>
    <t>Контроллеры  EXOcompact (Regin)</t>
  </si>
  <si>
    <t>Потенциометры</t>
  </si>
  <si>
    <t>PSF</t>
  </si>
  <si>
    <t>PSF-M</t>
  </si>
  <si>
    <t>PTF</t>
  </si>
  <si>
    <t>PSS-M</t>
  </si>
  <si>
    <t>Контроллер REGIO RC-H</t>
  </si>
  <si>
    <t>Контроллер REGIO RC-DTO</t>
  </si>
  <si>
    <t>Контроллер REGIO RC-F</t>
  </si>
  <si>
    <t>Регулятор скорости VRTT -L 6</t>
  </si>
  <si>
    <t>Регулятор скорости VRTT -L 8</t>
  </si>
  <si>
    <t>Регулятор скорости VRTT -L 11</t>
  </si>
  <si>
    <t>Регулятор скорости с переключателем "макс/мин" скорости VRDE -3,5</t>
  </si>
  <si>
    <t>Регулятор скорости с переключателем "макс/мин" скорости VRDE -7,5</t>
  </si>
  <si>
    <t>Регулятор скорости с переключателем "макс/мин" скорости VRDE -13</t>
  </si>
  <si>
    <t>Регулятор скорости с переключателем "макс/мин" скорости VRDТ-L 2,5</t>
  </si>
  <si>
    <t>Регулятор скорости с переключателем "макс/мин" скорости VRDТ-L 4</t>
  </si>
  <si>
    <t>Регулятор скорости с переключателем "макс/мин" скорости VRDТ-L 8</t>
  </si>
  <si>
    <t>Регулятор скорости с аналоговым входом 0-10 В    OVTE 3,5</t>
  </si>
  <si>
    <t>Регулятор скорости с аналоговым входом 0-10 В    ОVTE 7,5</t>
  </si>
  <si>
    <t>Регулятор скорости с аналоговым входом 0-10 В    OVTE 13</t>
  </si>
  <si>
    <t>Регулятор скорости с аналоговым входом 0-10 В    OVTT 4</t>
  </si>
  <si>
    <t>Регулятор скорости с аналоговым входом 0-10 В    OVTT 8</t>
  </si>
  <si>
    <t>Регулятор скорости с аналоговым входом 0-10 В    OVTT 11</t>
  </si>
  <si>
    <t>Пятиступенчатые автотрансформаторы (Polar Bear)</t>
  </si>
  <si>
    <t>Пятиступенчатые автотрансформаторы ARTE 1,5</t>
  </si>
  <si>
    <t>Дифференциальные датчики давления (Polar Bear)</t>
  </si>
  <si>
    <t>Пятиступенчатые автотрансформаторы ARTE 3,5</t>
  </si>
  <si>
    <t>Пятиступенчатые автотрансформаторы ARTE 5</t>
  </si>
  <si>
    <t>Пятиступенчатые автотрансформаторы ARTE 7,5</t>
  </si>
  <si>
    <t>Пятиступенчатые автотрансформаторы ARTE 10</t>
  </si>
  <si>
    <t>Пятиступенчатые автотрансформаторы ARTE 13</t>
  </si>
  <si>
    <t>Пятиступенчатые автотрансформаторы ARTТ 2,5</t>
  </si>
  <si>
    <t>Пятиступенчатые автотрансформаторы ARTТ 4</t>
  </si>
  <si>
    <t>Симисторные регуляторы температуры PULSER для электронагревателей (Regin)</t>
  </si>
  <si>
    <t>Регулятор температуры Pulser</t>
  </si>
  <si>
    <t>Регулятор температуры Pulser/D</t>
  </si>
  <si>
    <t>Регулятор температуры Pulser-М</t>
  </si>
  <si>
    <t>Регуляторы температуры TTC для электронагревателей (Regin)</t>
  </si>
  <si>
    <t>Регулятор температуры TTC 25</t>
  </si>
  <si>
    <t>Регулятор температуры TTC 40 F</t>
  </si>
  <si>
    <t>Контактные датчики температуры с хомутом (Regin)</t>
  </si>
  <si>
    <t>Датчик температуры TG-A1/РТ1000</t>
  </si>
  <si>
    <t>Датчик температуры TG-D1/РТ1000</t>
  </si>
  <si>
    <t>SK6402</t>
  </si>
  <si>
    <t>SK-Keypad Remote</t>
  </si>
  <si>
    <t xml:space="preserve">Выносная панель управления со светодиодным дисплеем(до 30м) </t>
  </si>
  <si>
    <t>SM-Ethernet</t>
  </si>
  <si>
    <t>Модуль связи с интерфейсом Ethernet</t>
  </si>
  <si>
    <t>Жидкокристаллическая панель управления с функцией интерфейса оператора (HMI)</t>
  </si>
  <si>
    <t>Цена, руб.</t>
  </si>
  <si>
    <t>AK-AC-KNX-4</t>
  </si>
  <si>
    <t>ARÇELIK AC (4 Indoor Units)</t>
  </si>
  <si>
    <t>AK-AC-KNX-8</t>
  </si>
  <si>
    <t>ARÇELIK AC (8 Indoor Units)</t>
  </si>
  <si>
    <t>AK-AC-KNX-16</t>
  </si>
  <si>
    <t>ARÇELIK AC (16 Indoor Units)</t>
  </si>
  <si>
    <t>AK-AC-KNX-64</t>
  </si>
  <si>
    <t>ARÇELIK AC (64 Indoor Units)</t>
  </si>
  <si>
    <t>DK-AC-KNX-1i</t>
  </si>
  <si>
    <t>DAIKIN AC. Domestic Lines. With 4 Binary Inputs</t>
  </si>
  <si>
    <t>FJ-RC-KNX-1i</t>
  </si>
  <si>
    <t>FUJITSU AC  Commercial &amp; VRF lines</t>
  </si>
  <si>
    <t>HI-AW-KNX-1</t>
  </si>
  <si>
    <t>HITACHI Air to Water units. Yutaki series</t>
  </si>
  <si>
    <t>LG AC  Commercial &amp; VRF lines</t>
  </si>
  <si>
    <t>MD-AC-KNX-1B</t>
  </si>
  <si>
    <t>MIDEA AC. Commercial &amp; VRF Line</t>
  </si>
  <si>
    <t>MD-AC-KNX-16</t>
  </si>
  <si>
    <t>MIDEA AC. Commercial &amp; VRF Line (16 I.U.)</t>
  </si>
  <si>
    <t>MD-AC-KNX-64</t>
  </si>
  <si>
    <t>MIDEA AC. Commercial &amp;VRF Line (64 I.U.)</t>
  </si>
  <si>
    <t>ME-AC-KNX-1i</t>
  </si>
  <si>
    <t>MH-AC-KNX-48</t>
  </si>
  <si>
    <t>MITSUBISHI HEAVY INDUSTRIES AC. (48 I.U.) Hypermulti series. Direct connection to Superlink II</t>
  </si>
  <si>
    <t>MH-AC-KNX-128</t>
  </si>
  <si>
    <t>MITSUBISHI HEAVY INDUSTRIES AC. (128 I.U.) Hypermulti series. Direct connection to Superlink II</t>
  </si>
  <si>
    <t>MH-RC-KNX-1i</t>
  </si>
  <si>
    <t>MITSUBISHI HEAVY INDUSTRIES AC. FD, KX6, KXR6 Series. With 4 binary Inputs</t>
  </si>
  <si>
    <t>PA-AC-KNX-1i</t>
  </si>
  <si>
    <t>Panasonic AC. Domestic Line (Etherea MKE and NKE). With 4 Binary Inputs</t>
  </si>
  <si>
    <t>PA-AC-KNX-64</t>
  </si>
  <si>
    <t>PANASONIC AC.(64 I.U.) ECOi and PACi Lines</t>
  </si>
  <si>
    <t>PA-AC-KNX-128</t>
  </si>
  <si>
    <t>PA-AW-KNX-1</t>
  </si>
  <si>
    <t>PANASONIC Air to Water units. Aquarea series</t>
  </si>
  <si>
    <t>PA-RC-KNX-1i</t>
  </si>
  <si>
    <t>Panasonic AC. FS and FSM lines. With 4 Binary Inputs</t>
  </si>
  <si>
    <t>PA-RC2-KNX-1i</t>
  </si>
  <si>
    <t>PANASONIC AC. ECOi &amp; PACi lines</t>
  </si>
  <si>
    <t>TO-AC-KNX-16</t>
  </si>
  <si>
    <t>TOSHIBA AC (16 Indoor Units). VRF series</t>
  </si>
  <si>
    <t>TO-AC-KNX-64</t>
  </si>
  <si>
    <t>TOSHIBA AC (64 Indoor Units). VRF series</t>
  </si>
  <si>
    <t>TO-RC-KNX-1i</t>
  </si>
  <si>
    <t>TOSHIBA AC  Commercial &amp; VRF lines</t>
  </si>
  <si>
    <t>IBOX-KNX-DSC4020</t>
  </si>
  <si>
    <t>DSC MAXSYS PC4020 intrussion detection system (with PC4401 adapter)</t>
  </si>
  <si>
    <t>DK-AC-MBS-1</t>
  </si>
  <si>
    <t>LG-RC-MBS-1</t>
  </si>
  <si>
    <t>Симисторный регулятор скорости  VRS 6N</t>
  </si>
  <si>
    <t>Регулятор скорости VRTT 1</t>
  </si>
  <si>
    <t xml:space="preserve"> CVS 3 TE1</t>
  </si>
  <si>
    <t>CVS 3 TE2</t>
  </si>
  <si>
    <t xml:space="preserve"> CVS 3 TC1</t>
  </si>
  <si>
    <t>CVS 3 TC2</t>
  </si>
  <si>
    <t>CVS 3 DP1</t>
  </si>
  <si>
    <t>CVS 3 DP2</t>
  </si>
  <si>
    <t>CVS 3 CO1</t>
  </si>
  <si>
    <t>CVS 3 CO2</t>
  </si>
  <si>
    <t>CVS 3 RH1</t>
  </si>
  <si>
    <t>CVS 3 RH2</t>
  </si>
  <si>
    <t>CVS 3 AQ1</t>
  </si>
  <si>
    <t>CVS 3 AQ2</t>
  </si>
  <si>
    <t>CVS 10 TE1</t>
  </si>
  <si>
    <t>CVS 10 TE2</t>
  </si>
  <si>
    <t>CVS 10 TC1</t>
  </si>
  <si>
    <t>CVS 10 TC2</t>
  </si>
  <si>
    <t>CVS 10 DP1</t>
  </si>
  <si>
    <t>CVS 10 DP2</t>
  </si>
  <si>
    <t>CVS 10 CO1</t>
  </si>
  <si>
    <t>CVS 10 CO2</t>
  </si>
  <si>
    <t>CVS 10 RH1</t>
  </si>
  <si>
    <t>CVS 10 RH2</t>
  </si>
  <si>
    <t>CVS 10 AQ1</t>
  </si>
  <si>
    <t>CVS 10 AQ2</t>
  </si>
  <si>
    <t>09.06.2021</t>
  </si>
  <si>
    <t>MH-AC-MBS-48</t>
  </si>
  <si>
    <t>IBOX-MBS-ID2NET-2C</t>
  </si>
  <si>
    <t>IBOX-MBS-ID2NET-5C</t>
  </si>
  <si>
    <t>IBOX-MBS-ID2NET-16C</t>
  </si>
  <si>
    <t>IBOX-MBS-ID2NET-32C</t>
  </si>
  <si>
    <t>IBOX-MBS-ID2NET-64C</t>
  </si>
  <si>
    <t>IBOX-MBS-XLS80</t>
  </si>
  <si>
    <t>IBOX-MBS-GALAXY</t>
  </si>
  <si>
    <t>IBOX-MBS-FIDELIO_IP</t>
  </si>
  <si>
    <t>SM-AC-MBS-32</t>
  </si>
  <si>
    <t>SM-AC-MBS-64</t>
  </si>
  <si>
    <t>SM-AC-MBS-128</t>
  </si>
  <si>
    <r>
      <t>CORRIGO E 152DW-3</t>
    </r>
    <r>
      <rPr>
        <sz val="10"/>
        <rFont val="Times New Roman"/>
        <family val="1"/>
      </rPr>
      <t xml:space="preserve"> = CORRIGO E 151DW-3</t>
    </r>
  </si>
  <si>
    <t>MH-RC-MBS-1</t>
  </si>
  <si>
    <t>Mitsubishi Heavy Industries AC. FD, KX6, KXR6 Series</t>
  </si>
  <si>
    <t>PA-AC-MBS-1</t>
  </si>
  <si>
    <t>RCF-230AD</t>
  </si>
  <si>
    <t>RCF-230CD</t>
  </si>
  <si>
    <t>RCF-230CTD</t>
  </si>
  <si>
    <t>RCF-230CAD</t>
  </si>
  <si>
    <t>IBOX-KNX-BAC-100</t>
  </si>
  <si>
    <t>IBOX-KNX-BAC-A</t>
  </si>
  <si>
    <t>IBOX-KNX-BAC-B</t>
  </si>
  <si>
    <t>IBOX-KNX-LON-100</t>
  </si>
  <si>
    <t>IBOX-KNX-LON-A</t>
  </si>
  <si>
    <t>IBOX-KNX-LON-B</t>
  </si>
  <si>
    <t>IBOX-KNX-MBRTU-100</t>
  </si>
  <si>
    <t>IBOX-KNX-MBRTU-A</t>
  </si>
  <si>
    <t>IBOX-KNX-MBRTU-B</t>
  </si>
  <si>
    <t>IBOX-KNX-MBTCP-100</t>
  </si>
  <si>
    <t>IBOX-KNX-MBTCP-A</t>
  </si>
  <si>
    <t>IBOX-KNX-MBTCP-B</t>
  </si>
  <si>
    <t>DK-AC-KNX-1</t>
  </si>
  <si>
    <t>DK-RC-KNX-1</t>
  </si>
  <si>
    <t>IBOX-KNX-AIRZONE</t>
  </si>
  <si>
    <t>SM-AC-KNX-16</t>
  </si>
  <si>
    <t>SM-AC-KNX-64</t>
  </si>
  <si>
    <t>SM-AC-KNX-128</t>
  </si>
  <si>
    <t>LG-AC-KNX-16</t>
  </si>
  <si>
    <t>LG-AC-KNX-64</t>
  </si>
  <si>
    <t>IBOX-MBS-MBUS-100</t>
  </si>
  <si>
    <t>IBOX-MBS-MBUS-A</t>
  </si>
  <si>
    <t>IBOX-MBS-MBUS-B</t>
  </si>
  <si>
    <t>IBOX-MBS-KNX-100</t>
  </si>
  <si>
    <t>IBOX-MBS-KNX-A</t>
  </si>
  <si>
    <t>IBOX-MBS-KNX-B</t>
  </si>
  <si>
    <t>IBOX-MBS-BAC-100</t>
  </si>
  <si>
    <t>IBOX-MBS-BAC-A</t>
  </si>
  <si>
    <t>IBOX-MBS-BAC-B</t>
  </si>
  <si>
    <t>IBOX-MBS-LON-100</t>
  </si>
  <si>
    <t>IBOX-MBS-LON-A</t>
  </si>
  <si>
    <t>IBOX-MBS-LON-B</t>
  </si>
  <si>
    <t>IBOX-MBS-TCP2RTU</t>
  </si>
  <si>
    <t>IBOX-MBS-4SLAVE</t>
  </si>
  <si>
    <t>IBOX-MBS-CERBERUS</t>
  </si>
  <si>
    <t>IBOX-MBS-FC330A</t>
  </si>
  <si>
    <t>IBOX-MBS-ALGORI</t>
  </si>
  <si>
    <t>IBOX-MBS-ESSER</t>
  </si>
  <si>
    <t>НЕ ПОСТАВЛЯЕМ !!!</t>
  </si>
  <si>
    <t>IBOX-KNX-ENO-A1C</t>
  </si>
  <si>
    <t>EnOcean (315 MHz. USA and Asia)</t>
  </si>
  <si>
    <t>DAIKIN AC (315 MHz. USA and Asia). Domestic Lines</t>
  </si>
  <si>
    <t>Control of EnOcean devices through USB (315 MHz. USA and Asia).</t>
  </si>
  <si>
    <t>32 Nm, 24 B, 2- и 3-х позиционное регулирование, с 2 вспомогательными переключателями</t>
  </si>
  <si>
    <t>ADM32</t>
  </si>
  <si>
    <t>32 Nm, 24 B, 0(2)-10 В / 0(4)-20 mA</t>
  </si>
  <si>
    <t>ADM32.S</t>
  </si>
  <si>
    <t>32 Nm, 24 B, 0(2)-10 В / 0(4)-20 mA, с 2 вспомогательными переключателями</t>
  </si>
  <si>
    <t>AST32</t>
  </si>
  <si>
    <t>32 Nm, 230 B, 2- и 3-х позиционное регулирование</t>
  </si>
  <si>
    <t>AST32.S</t>
  </si>
  <si>
    <t>32 Nm, 230 B, 2- и 3-х позиционное регулирование,  с 2 вспомогательными переключателями</t>
  </si>
  <si>
    <t>PA</t>
  </si>
  <si>
    <t>Позиционер  0…100% для настенного монтажа</t>
  </si>
  <si>
    <t>PF</t>
  </si>
  <si>
    <t>Позиционер 0…100% для скрытого монтажа</t>
  </si>
  <si>
    <t>ZK</t>
  </si>
  <si>
    <t>Комплект рычажных приспособлений</t>
  </si>
  <si>
    <t>16 Nm, 24 B, 2- и 3-х позиционное регулирование, с термодатчиком, угол поворота 90*, направление хода возвратной пружины - левое</t>
  </si>
  <si>
    <t>ASF-L16.T12</t>
  </si>
  <si>
    <t>16 Nm, 230 B, 2- и 3-х позиционное регулирование, с термодатчиком, угол поворота 90*, направление хода возвратной пружины - левое</t>
  </si>
  <si>
    <t>ASF08.T12</t>
  </si>
  <si>
    <t>ME-AC-KNX-15</t>
  </si>
  <si>
    <t>ME-AC-KNX-100</t>
  </si>
  <si>
    <t>ME-AC-KNX-1-V2</t>
  </si>
  <si>
    <t>Симисторный регулятор скорости  VRS 1,5 N</t>
  </si>
  <si>
    <t>Симисторный регулятор скорости  VRS 2,5 N</t>
  </si>
  <si>
    <t>Симисторный регулятор скорости  RRS 2,5</t>
  </si>
  <si>
    <t>Регулятор скорости с переключателем "макс/мин" скорости VRDТ-L 11</t>
  </si>
  <si>
    <t>Пятиступенчатые автотрансформаторы ARTТ 1,5</t>
  </si>
  <si>
    <t>Corrigo E15-S</t>
  </si>
  <si>
    <t>Corrigo E15D-S</t>
  </si>
  <si>
    <t>Corrigo E15-S-LON</t>
  </si>
  <si>
    <t>Corrigo E15D-S-LON</t>
  </si>
  <si>
    <t>Corrigo E28-S</t>
  </si>
  <si>
    <t>Corrigo E28D-S</t>
  </si>
  <si>
    <t>Corrigo E28-S-LON</t>
  </si>
  <si>
    <t>Corrigo E28D-S-LON</t>
  </si>
  <si>
    <t>ME-AC-MBS-50</t>
  </si>
  <si>
    <t>ME-AC-MBS-100</t>
  </si>
  <si>
    <t>ME-AC-MBS-1</t>
  </si>
  <si>
    <t>ME-AC-MBS-1-2I1O</t>
  </si>
  <si>
    <t>ME-AC-ENO-1</t>
  </si>
  <si>
    <t>ME-AC-ENO-1C</t>
  </si>
  <si>
    <t>ME-AC-LON-1</t>
  </si>
  <si>
    <t>ME-AC-SMS-32</t>
  </si>
  <si>
    <t>32 Nm, 24 B, 2- и 3-х позиционное регулирование</t>
  </si>
  <si>
    <t>ADT32.S</t>
  </si>
  <si>
    <t xml:space="preserve">Электронагреватели OERRE </t>
  </si>
  <si>
    <t>HEV 250</t>
  </si>
  <si>
    <t>Электронные термостаты  для нагревателя (O`ERRE)</t>
  </si>
  <si>
    <t>TMS NO</t>
  </si>
  <si>
    <t>TMS NC</t>
  </si>
  <si>
    <t>TMS</t>
  </si>
  <si>
    <t>TMS D</t>
  </si>
  <si>
    <t>Датчик давления DPS 500N</t>
  </si>
  <si>
    <t>Датчик давления DPS 1500N</t>
  </si>
  <si>
    <t>Датчик давления DPS 4500N</t>
  </si>
  <si>
    <t>Адаптер Z01DN12 для квадратного вала 12 мм</t>
  </si>
  <si>
    <t xml:space="preserve">Электроприводы для воздушных клапанов </t>
  </si>
  <si>
    <t>Вентиль 3-х ходовой 3DS 40-24 M1</t>
  </si>
  <si>
    <r>
      <t xml:space="preserve">3BS 15-1,0                                          </t>
    </r>
    <r>
      <rPr>
        <b/>
        <sz val="11"/>
        <rFont val="Times New Roman"/>
        <family val="1"/>
      </rPr>
      <t xml:space="preserve"> </t>
    </r>
  </si>
  <si>
    <t xml:space="preserve">3BS 15-1,6                                          </t>
  </si>
  <si>
    <t xml:space="preserve">3BS 15-2,5                                          </t>
  </si>
  <si>
    <t xml:space="preserve">3BS 15-4,0                                         </t>
  </si>
  <si>
    <t xml:space="preserve">3BS 20-6,3                                         </t>
  </si>
  <si>
    <t xml:space="preserve">3BS 25-10                                          </t>
  </si>
  <si>
    <t xml:space="preserve">3BS 25-16                                          </t>
  </si>
  <si>
    <t>Датчик температуры (POLAR BEAR)</t>
  </si>
  <si>
    <t>Канальный датчик температуры  ST-K1/PT1000</t>
  </si>
  <si>
    <t>Погружной датчик температуры  ST-M1/PT1000</t>
  </si>
  <si>
    <t>Комнатный датчик температуры  ST-R1/PT1000</t>
  </si>
  <si>
    <t>Комнатный датчик температуры ST-R2/PT1000</t>
  </si>
  <si>
    <t>Комнатный датчик температуры ST-C1/PT1000</t>
  </si>
  <si>
    <t>Датчик наружной температуры ST-U1/PT1000</t>
  </si>
  <si>
    <t>Преобразователи температуры (POLAR BEAR)</t>
  </si>
  <si>
    <t>Погружной преобразователь температуры PT-M1/PT1000</t>
  </si>
  <si>
    <t>Контактный преобразователь температуры PT-C1/PT1000</t>
  </si>
  <si>
    <t>Канальный преобразователь температуры PT-K1/PT1000</t>
  </si>
  <si>
    <t>Комнатный преобразователь температуры PT-R2/PT1000</t>
  </si>
  <si>
    <t>Преобразователь наружной температуры PT-U1/PT1000</t>
  </si>
  <si>
    <t>ORDER CODE</t>
  </si>
  <si>
    <t>EXTERNAL SYSTEM TO INTEGRATE</t>
  </si>
  <si>
    <t>Mitsubishi Electric AC (15 Groups). City Multi with AG-150A, G-50A, GB-50A or GB-50ADA</t>
  </si>
  <si>
    <t>Mitsubishi Electric AC (100 Groups). City Multi with AG-150A, G-50A, GB-50A or GB-50ADA</t>
  </si>
  <si>
    <t>DAIKIN AC. Domestic Lines</t>
  </si>
  <si>
    <t>DAIKIN AC.  SKY Air and VRV systems</t>
  </si>
  <si>
    <t>LG-AC-KNX-4</t>
  </si>
  <si>
    <t>LG AC (4 Indoor Units)</t>
  </si>
  <si>
    <t>LG-AC-KNX-8</t>
  </si>
  <si>
    <t>LG AC (8 Indoor Units)</t>
  </si>
  <si>
    <t>LG AC (16 Indoor Units)</t>
  </si>
  <si>
    <t>LG AC (64 Indoor Units)</t>
  </si>
  <si>
    <t>SM-AC-KNX-4</t>
  </si>
  <si>
    <t>Привод NVY 24-MFT-R</t>
  </si>
  <si>
    <t>Привод NV 24-3</t>
  </si>
  <si>
    <t>Датчик температуры TG-A130</t>
  </si>
  <si>
    <t>Регулятор скорости VRTE 1,5</t>
  </si>
  <si>
    <t xml:space="preserve"> Цены включают НДС 20%.</t>
  </si>
  <si>
    <t>Пятиступенчатые автотрансформаторы ARTТ 6</t>
  </si>
  <si>
    <t>Пятиступенчатые автотрансформаторы ARTТ 8</t>
  </si>
  <si>
    <t>Пятиступенчатые автотрансформаторы ARTТ 11</t>
  </si>
  <si>
    <t>Термостаты защиты от замораживания  (Polar Bear)</t>
  </si>
  <si>
    <t>Кронштейн KIT PBFP</t>
  </si>
  <si>
    <t>Наименование</t>
  </si>
  <si>
    <t>Электроприводы с моментом вращения - 3 Nm</t>
  </si>
  <si>
    <t>ADO-R03.F</t>
  </si>
  <si>
    <t>ADO-R03.FS</t>
  </si>
  <si>
    <t>ADM-R03.F</t>
  </si>
  <si>
    <t>ADM-R03.FS</t>
  </si>
  <si>
    <t>ASO-R03.F</t>
  </si>
  <si>
    <t>ASO-R03.FS</t>
  </si>
  <si>
    <t>ADF08.T12</t>
  </si>
  <si>
    <t>ST1.72E</t>
  </si>
  <si>
    <t>VDT04</t>
  </si>
  <si>
    <t>VDM04</t>
  </si>
  <si>
    <t>VDT-R03.F</t>
  </si>
  <si>
    <t>VDM-R03.F</t>
  </si>
  <si>
    <t>TC-kit</t>
  </si>
  <si>
    <t>2BS 15-1,0</t>
  </si>
  <si>
    <t>2BS 15-1,6</t>
  </si>
  <si>
    <t>2BS 15-2,5</t>
  </si>
  <si>
    <t>2BS 15-4,0</t>
  </si>
  <si>
    <t>2BS 20-6,3</t>
  </si>
  <si>
    <t>2BS 25-10</t>
  </si>
  <si>
    <t>2BS 25-16</t>
  </si>
  <si>
    <t>UVS 3</t>
  </si>
  <si>
    <t>UVS 10</t>
  </si>
  <si>
    <t>VRCE 3.5</t>
  </si>
  <si>
    <t>VRCE 7.5</t>
  </si>
  <si>
    <t>VRCE 13</t>
  </si>
  <si>
    <t>VRCT-L 2.5</t>
  </si>
  <si>
    <t>VRCT-L 4</t>
  </si>
  <si>
    <t>VRCT-L 11</t>
  </si>
  <si>
    <t>SK2403</t>
  </si>
  <si>
    <t>SK3401</t>
  </si>
  <si>
    <t>SK3402</t>
  </si>
  <si>
    <t>SK3403</t>
  </si>
  <si>
    <t>SK4401</t>
  </si>
  <si>
    <t>SK4402</t>
  </si>
  <si>
    <t>SK4403</t>
  </si>
  <si>
    <t>SK5401</t>
  </si>
  <si>
    <t>SK5402</t>
  </si>
  <si>
    <t>SK6401</t>
  </si>
  <si>
    <t>Артикул</t>
  </si>
  <si>
    <t>Напряжение, В</t>
  </si>
  <si>
    <t>Макс. мощность, кВт</t>
  </si>
  <si>
    <t>Ток, A</t>
  </si>
  <si>
    <t>EFC 3610 Преобразователь частоты</t>
  </si>
  <si>
    <t>R912005717</t>
  </si>
  <si>
    <t>EFC3610-0K40-3P4-MDA-7P-NNNNN-NNNN</t>
  </si>
  <si>
    <t>R912005718</t>
  </si>
  <si>
    <t>EFC3610-0K75-3P4-MDA-7P-NNNNN-NNNN</t>
  </si>
  <si>
    <t>R912005719</t>
  </si>
  <si>
    <t>EFC3610-1K50-3P4-MDA-7P-NNNNN-NNNN</t>
  </si>
  <si>
    <t>R912005720</t>
  </si>
  <si>
    <t>EFC3610-2K20-3P4-MDA-7P-NNNNN-NNNN</t>
  </si>
  <si>
    <t>R912005721</t>
  </si>
  <si>
    <t>EFC3610-3K00-3P4-MDA-7P-NNNNN-NNNN</t>
  </si>
  <si>
    <t>R912005722</t>
  </si>
  <si>
    <t>EFC3610-4K00-3P4-MDA-7P-NNNNN-NNNN</t>
  </si>
  <si>
    <t>R912005091</t>
  </si>
  <si>
    <t>EFC3610-5K50-3P4-MDA-7P-NNNNN-NNNN</t>
  </si>
  <si>
    <t>R912005092</t>
  </si>
  <si>
    <t>EFC3610-7K50-3P4-MDA-7P-NNNNN-NNNN</t>
  </si>
  <si>
    <t>R912005093</t>
  </si>
  <si>
    <t>EFC3610-11K0-3P4-MDA-7P-NNNNN-NNNN</t>
  </si>
  <si>
    <t>R912005094</t>
  </si>
  <si>
    <t>EFC3610-15K0-3P4-MDA-7P-NNNNN-NNNN</t>
  </si>
  <si>
    <t>R912005723</t>
  </si>
  <si>
    <t>EFC3610-18K5-3P4-MDA-7P-NNNNN-NNNN</t>
  </si>
  <si>
    <t>R912006279</t>
  </si>
  <si>
    <t>Цена, руб</t>
  </si>
  <si>
    <t xml:space="preserve"> 11.01.2022</t>
  </si>
  <si>
    <t xml:space="preserve">EFC3610-22K0-3P4-MDA-7P-NNNNN-NNNN  </t>
  </si>
  <si>
    <t>EFC 5610 Преобразователь частоты</t>
  </si>
  <si>
    <t>R912005743</t>
  </si>
  <si>
    <t>EFC5610-0K40-3P4-MDA-7P-NNNNN-NNNN</t>
  </si>
  <si>
    <t>R912005744</t>
  </si>
  <si>
    <t>EFC5610-0K75-3P4-MDA-7P-NNNNN-NNNN</t>
  </si>
  <si>
    <t>R912005745</t>
  </si>
  <si>
    <t>EFC5610-1K50-3P4-MDA-7P-NNNNN-NNNN</t>
  </si>
  <si>
    <t>R912005746</t>
  </si>
  <si>
    <t>EFC5610-2K20-3P4-MDA-7P-NNNNN-NNNN</t>
  </si>
  <si>
    <t>R912005747</t>
  </si>
  <si>
    <t>EFC5610-3K00-3P4-MDA-7P-NNNNN-NNNN</t>
  </si>
  <si>
    <t>R912005748</t>
  </si>
  <si>
    <t>EFC5610-4K00-3P4-MDA-7P-NNNNN-NNNN</t>
  </si>
  <si>
    <t>R912005099</t>
  </si>
  <si>
    <t>EFC5610-5K50-3P4-MDA-7P-NNNNN-NNNN</t>
  </si>
  <si>
    <t>R912005100</t>
  </si>
  <si>
    <t>EFC5610-7K50-3P4-MDA-7P-NNNNN-NNNN</t>
  </si>
  <si>
    <t>R912005101</t>
  </si>
  <si>
    <t>EFC5610-11K0-3P4-MDA-7P-NNNNN-NNNN</t>
  </si>
  <si>
    <t>R912005102</t>
  </si>
  <si>
    <t>EFC5610-15K0-3P4-MDA-7P-NNNNN-NNNN</t>
  </si>
  <si>
    <t>R912005749</t>
  </si>
  <si>
    <t>EFC5610-18K5-3P4-MDA-7P-NNNNN-NNNN</t>
  </si>
  <si>
    <t>R912005980</t>
  </si>
  <si>
    <t xml:space="preserve">EFC5610-22K0-3P4-MDA-7P-NNNNN-NNNN  </t>
  </si>
  <si>
    <t xml:space="preserve">R912005981 </t>
  </si>
  <si>
    <t xml:space="preserve">EFC5610-30K0-3P4-MDA-7P-NNNNN-L1NN </t>
  </si>
  <si>
    <t xml:space="preserve">R912005982 </t>
  </si>
  <si>
    <t xml:space="preserve">EFC5610-37K0-3P4-MDA-7P-NNNNN-L1NN </t>
  </si>
  <si>
    <t xml:space="preserve">R912005983 </t>
  </si>
  <si>
    <t xml:space="preserve">EFC5610-45K0-3P4-MDA-7P-NNNNN-L1NN </t>
  </si>
  <si>
    <t xml:space="preserve">R912005984 </t>
  </si>
  <si>
    <t xml:space="preserve">EFC5610-55K0-3P4-MDA-7P-NNNNN-L1NN </t>
  </si>
  <si>
    <t xml:space="preserve">R912005985 </t>
  </si>
  <si>
    <t xml:space="preserve">EFC5610-75K0-3P4-MDA-7P-NNNNN-L1NN </t>
  </si>
  <si>
    <t xml:space="preserve">R912005986 </t>
  </si>
  <si>
    <t xml:space="preserve">EFC5610-90K0-3P4-MDA-7P-NNNNN-L1NN </t>
  </si>
  <si>
    <t>230В</t>
  </si>
  <si>
    <t>Up to 10 IntesisBox® EnOcean AC gateways (315 MHz. USA and Asia).</t>
  </si>
  <si>
    <t>USB-ENO-ASCII-U-C</t>
  </si>
  <si>
    <t>Control of EnOcean devices through USB with ASCII (315 MHz. USA and Asia).</t>
  </si>
  <si>
    <t>8 Nm, 24 B, 2-х позиционное регулирование, с возвратной пружиной и 2 вспомогательными переключателями</t>
  </si>
  <si>
    <t>ADM-R08.F</t>
  </si>
  <si>
    <t>8 Nm, 24 B,  0(2)-10 В / 0(4)-20 mA, с возвратной пружиной</t>
  </si>
  <si>
    <t>ADM-R08.FS</t>
  </si>
  <si>
    <t>8 Nm, 24 B,  0(2)-10 В / 0(4)-20 mA, с возвратной пружиной и 2 вспомогательными переключателями</t>
  </si>
  <si>
    <t>ASO-R08.F</t>
  </si>
  <si>
    <t>8 Nm, 230 B, 2-х позиционное регулирование, с возвратной пружиной</t>
  </si>
  <si>
    <t>Mitsubishi Heavy Industries AC. Hypermulti series. Direct connection to Superlink II</t>
  </si>
  <si>
    <t>MH-AC-MBS-128</t>
  </si>
  <si>
    <t>Симисторный регулятор скорости  VRS 1,5 DN</t>
  </si>
  <si>
    <t>Симисторный регулятор скорости  VRS 2,5 DN</t>
  </si>
  <si>
    <t>Симисторный регулятор скорости  с аналог. входом OVS 3N</t>
  </si>
  <si>
    <t>Симисторный регулятор скорости  с аналог. входом OVS 10N</t>
  </si>
  <si>
    <t>ODS 3N</t>
  </si>
  <si>
    <t>ODS 10N</t>
  </si>
  <si>
    <t>ODST 3</t>
  </si>
  <si>
    <t>ODST 6</t>
  </si>
  <si>
    <t>PANASONIC AC. Domestic Line (Etherea MKE and NKE)</t>
  </si>
  <si>
    <t>PA-AC-MBS-64</t>
  </si>
  <si>
    <t>PA-AC-MBS-128</t>
  </si>
  <si>
    <t>PANASONIC AC.(128 I.U.) ECOi and PACi Lines</t>
  </si>
  <si>
    <t>PA-AW-MBS-1</t>
  </si>
  <si>
    <t>PA-RC2-MBS-1</t>
  </si>
  <si>
    <t>PANASONIC AC. ECOi &amp; PACi lines.</t>
  </si>
  <si>
    <t>TO-RC-MBS-1</t>
  </si>
  <si>
    <t>TOSHIBA AC. Commercial &amp; VRF lines</t>
  </si>
  <si>
    <t>IBOX-MBS-ALGOREX</t>
  </si>
  <si>
    <t>Siemens Algorex Fire Panels (through printer port)</t>
  </si>
  <si>
    <t>IBOX-MBS-EDP-3</t>
  </si>
  <si>
    <t>ESSER IQ8/Flexes (EDP Protocol) - 3000 points</t>
  </si>
  <si>
    <t>IBOX-MBS-EDP-6</t>
  </si>
  <si>
    <t>ESSER IQ8/Flexes (EDP Protocol) - 6000 points</t>
  </si>
  <si>
    <t>IBOX-MBS-EDP-9</t>
  </si>
  <si>
    <t>ESSER IQ8/Flexes (EDP Protocol) - 9000 points</t>
  </si>
  <si>
    <t>PA-AC-BAC-1</t>
  </si>
  <si>
    <t>PA-AC-BAC-64</t>
  </si>
  <si>
    <t>PA-AC-BAC-128</t>
  </si>
  <si>
    <t>PA-RC2-BAC-1</t>
  </si>
  <si>
    <t>DK-RC-ENO-1i</t>
  </si>
  <si>
    <t>MH-RC-ENO-1i</t>
  </si>
  <si>
    <t>Mitsubishi Heavy Industries AC (868 MHz. Europe). FD, KX6, KXR6 Series. With 4 Binary Inputs</t>
  </si>
  <si>
    <t>PA-AC-ENO-1i</t>
  </si>
  <si>
    <t>Panasonic AC 868 MHz. Europe. Domestic Line (Etherea MKE &amp; NKE) . With 4 Binary Inputs</t>
  </si>
  <si>
    <t>EnOcean Sensors</t>
  </si>
  <si>
    <t>IS-TK04</t>
  </si>
  <si>
    <t>Room temperature sensor EnOcean</t>
  </si>
  <si>
    <t>IS-TK04T</t>
  </si>
  <si>
    <t>Room temperature sensor EnOcean with presence key</t>
  </si>
  <si>
    <t>IS-TK04P</t>
  </si>
  <si>
    <t xml:space="preserve">Room temperature sensor EnOcean with set point adjustment </t>
  </si>
  <si>
    <t>IS-TK04PT</t>
  </si>
  <si>
    <t>Room temperature sensor EnOcean with set point adjustment, presence key</t>
  </si>
  <si>
    <t>IS-TK04P MS</t>
  </si>
  <si>
    <t>Room temperature sensor EnOcean with set point adjustment, Slide switch 0/1</t>
  </si>
  <si>
    <t>IS-TK04PS</t>
  </si>
  <si>
    <t>Room temperature sensor EnOcean with set point adjustment, fan speed switch</t>
  </si>
  <si>
    <t>IS-TK04PST</t>
  </si>
  <si>
    <t>Room temperature sensor EnOcean with set point adjustment, presence key , fan speed</t>
  </si>
  <si>
    <t>IS-TK04PS MS</t>
  </si>
  <si>
    <t>Room temperature sensor EnOcean with set point adjustment, Slide switch 0/1, fan speed switch</t>
  </si>
  <si>
    <t>IS-TK65</t>
  </si>
  <si>
    <t>Wireless Outdoor Temperature Sensor EnOocean</t>
  </si>
  <si>
    <t>IS-OPC-NID3K-1C</t>
  </si>
  <si>
    <t>Notifier ID Series Fire Panels in ID2NET network</t>
  </si>
  <si>
    <t>IS-OPC-NID3K-2C</t>
  </si>
  <si>
    <t>Notifier ID Series Fire Panels in ID2NET network. 2 networked panels</t>
  </si>
  <si>
    <t>IS-OPC-NID3K-5C</t>
  </si>
  <si>
    <t>Notifier ID Series Fire Panels in ID2NET network. 5 networked panels</t>
  </si>
  <si>
    <t>IS-OPC-NID3K-16C</t>
  </si>
  <si>
    <t>Notifier ID Series Fire Panels in ID2NET network. 16 networked panels</t>
  </si>
  <si>
    <t>IS-OPC-NID3K-32C</t>
  </si>
  <si>
    <t>Notifier ID Series Fire Panels in ID2NET network. 32 networked panels</t>
  </si>
  <si>
    <t>IS-OPC-NID3K-64C</t>
  </si>
  <si>
    <t>Notifier ID Series Fire Panels in ID2NET network. 64 networked panels</t>
  </si>
  <si>
    <t>Price list of IntesisHome products for Arktika</t>
  </si>
  <si>
    <t xml:space="preserve">IS-IR-WIFI-1 </t>
  </si>
  <si>
    <t>Universal WIFI interface for Air conditioner (infrared)</t>
  </si>
  <si>
    <t>DK-AC-WIFI-1A</t>
  </si>
  <si>
    <t>WIFI interface for DAIKIN AC Domestic units</t>
  </si>
  <si>
    <t>DK-RC-WIFI-1</t>
  </si>
  <si>
    <t>WIFI interface for DAIKIN AC SKY Air &amp; VRV units</t>
  </si>
  <si>
    <t>TO-RC-WIFI-1</t>
  </si>
  <si>
    <t>WIFI interface for Toshiba DIGITAL &amp; VRF</t>
  </si>
  <si>
    <t>LG-RC-WIFI-1</t>
  </si>
  <si>
    <t>WIFI interface for LG Commercial line &amp; Multi V</t>
  </si>
  <si>
    <t>MH-RC-ENO-1iC</t>
  </si>
  <si>
    <t>Mitsubishi Heavy Industries AC (315 MHz. USA and Asia). FD, KX6, KXR6 Series. With 4 BI</t>
  </si>
  <si>
    <t>DK-RC-ENO-1iC</t>
  </si>
  <si>
    <t>PA-AC-ENO-1iC</t>
  </si>
  <si>
    <t>Panasonic AC  (315 MHz. USA and Asia). Domestic Line (Etherea MKE &amp; NKE) . With 4 BI</t>
  </si>
  <si>
    <t>IS-TK04-C</t>
  </si>
  <si>
    <t>Room temperature sensor EnOcean (working at 315Mhz)</t>
  </si>
  <si>
    <t>IS-TK04P-C</t>
  </si>
  <si>
    <t>Room temperature sensor EnOcean with set point adjustment (working at 315Mhz)</t>
  </si>
  <si>
    <t>IS-TK04PT-C</t>
  </si>
  <si>
    <t>Room temperature sensor EnOcean with set point adjustment, presence key (working at 315Mhz)</t>
  </si>
  <si>
    <t>IS-TK04P MS-C</t>
  </si>
  <si>
    <t>Room temperature sensor EnOcean with set point adjustment, Slide switch 0/1 (working at 315Mhz)</t>
  </si>
  <si>
    <t>IS-TK04PS-C</t>
  </si>
  <si>
    <t>Room temperature sensor EnOcean with set point adjustment, fan speed switch (working art 315Mhz)</t>
  </si>
  <si>
    <t>IS-TK04PST-C</t>
  </si>
  <si>
    <t>Room temperature sensor EnOcean with set point adjustment, presence key , fan speed (at 315Mhz)</t>
  </si>
  <si>
    <t>IS-TK04PS MS-C</t>
  </si>
  <si>
    <t>Room temperature sensor EnOcean with set point adjustment, Slide switch 0/1, fan speed switch (at 315Mhz)</t>
  </si>
  <si>
    <t>IS-TK65-C</t>
  </si>
  <si>
    <t>Wireless Outdoor Temperature Sensor EnOocean (working at 315Mhz)</t>
  </si>
  <si>
    <t>СНЯТЫ СПРОИЗВОДСТВА !!!</t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</si>
  <si>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KNX Series Gateways</t>
    </r>
  </si>
  <si>
    <r>
      <t>IntesisBox</t>
    </r>
    <r>
      <rPr>
        <b/>
        <vertAlign val="superscript"/>
        <sz val="11"/>
        <rFont val="Times New Roman"/>
        <family val="1"/>
      </rPr>
      <t>®</t>
    </r>
    <r>
      <rPr>
        <b/>
        <sz val="11"/>
        <rFont val="Times New Roman"/>
        <family val="1"/>
      </rPr>
      <t xml:space="preserve"> MODBUS Series Gateways</t>
    </r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</si>
  <si>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BACnet Series Gateways</t>
    </r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</si>
  <si>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LON Series Gateways</t>
    </r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</si>
  <si>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EnOcean Series Gateways</t>
    </r>
  </si>
  <si>
    <r>
      <t>IntesisBox</t>
    </r>
    <r>
      <rPr>
        <b/>
        <vertAlign val="superscript"/>
        <sz val="11"/>
        <color indexed="12"/>
        <rFont val="Times New Roman"/>
        <family val="1"/>
      </rPr>
      <t>®</t>
    </r>
    <r>
      <rPr>
        <b/>
        <sz val="11"/>
        <color indexed="12"/>
        <rFont val="Times New Roman"/>
        <family val="1"/>
      </rPr>
      <t xml:space="preserve"> ASCII Series Gateways</t>
    </r>
  </si>
  <si>
    <t>Преобразователь температуры погружной TLT130</t>
  </si>
  <si>
    <t>Регуляторы температуры</t>
  </si>
  <si>
    <t>Конфигурируемые контроллеры CORRIGO E (Regin)</t>
  </si>
  <si>
    <t>E-DSP-10</t>
  </si>
  <si>
    <t>ED9100-10</t>
  </si>
  <si>
    <t>ED9200</t>
  </si>
  <si>
    <t>ED9200IP65</t>
  </si>
  <si>
    <t>ED9100IP65-3</t>
  </si>
  <si>
    <t>Выносные дисплеи для контроллеров CORRIGO E и EXOcompact (Regin)</t>
  </si>
  <si>
    <t>Конфигурируемые контроллеры для систем вентиляции, кондиционирования, отопления и горячего водоснабжения OPTIGO (Regin)</t>
  </si>
  <si>
    <t>Комнатные контроллеры Regio Mini (Regin)</t>
  </si>
  <si>
    <t>Контроллер REGIO RC-O</t>
  </si>
  <si>
    <t>Контроллер REGIO RCP100F</t>
  </si>
  <si>
    <t>Контроллер REGIO RCP200T</t>
  </si>
  <si>
    <t>ADT04</t>
  </si>
  <si>
    <t>4 Nm, 24 B, 2- и 3-х позиционное регулирование</t>
  </si>
  <si>
    <t>ADT04.S</t>
  </si>
  <si>
    <t>4 Nm, 24 B, 2- и 3-х позиционное регулирование с 2 вспомогательными переключателямими</t>
  </si>
  <si>
    <t>ADM04</t>
  </si>
  <si>
    <t>4 Nm, 24 B,  0-10 В</t>
  </si>
  <si>
    <t>AST04</t>
  </si>
  <si>
    <t>4 Nm, 230 B 2- и 3-х позиционное регулирование</t>
  </si>
  <si>
    <t>АСМ-C2L5 04</t>
  </si>
  <si>
    <t>АСМ-C2L5 05</t>
  </si>
  <si>
    <t>АСМ-C2L5 06</t>
  </si>
  <si>
    <t>АСМ-C2L5 07</t>
  </si>
  <si>
    <t>АСМ-C2L5 08</t>
  </si>
  <si>
    <t>Модули управления для приточных систем с водяным нагревателем</t>
  </si>
  <si>
    <t>Модули управления для приточных систем с водяным нагревателем и управлением скоростью вентилятора</t>
  </si>
  <si>
    <t>АСМ-С2KR104</t>
  </si>
  <si>
    <t>АСМ-С2KR105</t>
  </si>
  <si>
    <t>АСМ-С2KR106</t>
  </si>
  <si>
    <t>АСМ-С2KR107</t>
  </si>
  <si>
    <t>АСМ-С2KR108</t>
  </si>
  <si>
    <t>АСМ-С2KR304</t>
  </si>
  <si>
    <t>АСМ-С2KR305</t>
  </si>
  <si>
    <t>АСМ-С2KR306</t>
  </si>
  <si>
    <t>АСМ-С2KR307</t>
  </si>
  <si>
    <t>АСМ-С2KR308</t>
  </si>
  <si>
    <t>АСМ-С2FZ1</t>
  </si>
  <si>
    <t>АСМ-С2FZ2</t>
  </si>
  <si>
    <t>АСМ-С2FZ3</t>
  </si>
  <si>
    <t>АСМ-С2FZ4</t>
  </si>
  <si>
    <t>АСМ-С2FZ5</t>
  </si>
  <si>
    <t>АСМ-С2FZ6</t>
  </si>
  <si>
    <t>Модули управления для приточных систем с электрическим нагревателем</t>
  </si>
  <si>
    <t>ACM-T1K504-E17</t>
  </si>
  <si>
    <t>ACM-T1K505-E17</t>
  </si>
  <si>
    <t>ACM-T1K506-E17</t>
  </si>
  <si>
    <t>ACM-T1K507-E17</t>
  </si>
  <si>
    <t>ACM-T1K508-E17</t>
  </si>
  <si>
    <t>ACM-T2K504-E27</t>
  </si>
  <si>
    <t>ACM-T2K505-E27</t>
  </si>
  <si>
    <t>ACM-T2K506-E27</t>
  </si>
  <si>
    <t>ACM-T2K507-E27</t>
  </si>
  <si>
    <t>ACM-T2K508-E27</t>
  </si>
  <si>
    <t>ACM-T1K504-E45</t>
  </si>
  <si>
    <t>ACM-T1K505-E45</t>
  </si>
  <si>
    <t>ACM-T1K506-E45</t>
  </si>
  <si>
    <t>ACM-T1K507-E45</t>
  </si>
  <si>
    <t>ACM-T1K508-E45</t>
  </si>
  <si>
    <t>ACM-T1K305-E67</t>
  </si>
  <si>
    <t>ACM-T1K306-E67</t>
  </si>
  <si>
    <t>ACM-T1K307-E67</t>
  </si>
  <si>
    <t>Преобразователи давления (POLAR BEAR)</t>
  </si>
  <si>
    <t>Преобразователь давления DMD-2500D</t>
  </si>
  <si>
    <t>Преобразователь давления DMD-7000D</t>
  </si>
  <si>
    <t>Преобразователь влажности и температуры PHT-R1</t>
  </si>
  <si>
    <t>SFL 1.90T/12 (ADF-L16.T12)</t>
  </si>
  <si>
    <t>SER 2.90/12 (ASS-R40.T12)</t>
  </si>
  <si>
    <t>SER 1.90/12 (ADS-R40.T12)</t>
  </si>
  <si>
    <t>Комнатный преобразователь влажности и температуры PHT-R1 Touch</t>
  </si>
  <si>
    <t>Преобразователь влажности и температуры PHT-R1 Touch-Modbus</t>
  </si>
  <si>
    <t>Преобразователь или Конвертер</t>
  </si>
  <si>
    <t>Конвертер CVT-USB-485</t>
  </si>
  <si>
    <t xml:space="preserve">Трансформаторы </t>
  </si>
  <si>
    <t>Трансформатор SAT-1-24/50</t>
  </si>
  <si>
    <t>Трансформатор DAT-1-24/40</t>
  </si>
  <si>
    <t>ACM-T1K308-E67</t>
  </si>
  <si>
    <t>ACM-T1K309-E67</t>
  </si>
  <si>
    <t>ACM-T1K307-E90</t>
  </si>
  <si>
    <t>ACM-T1K308-E90</t>
  </si>
  <si>
    <t>ACM-T1K309-E90</t>
  </si>
  <si>
    <t>Двигатель с внешним ротором</t>
  </si>
  <si>
    <t>Контроллеры промышленные (O`ERRE)</t>
  </si>
  <si>
    <t>RGM 2</t>
  </si>
  <si>
    <t>RGM 4</t>
  </si>
  <si>
    <t>RGT 1</t>
  </si>
  <si>
    <t>RGT 2</t>
  </si>
  <si>
    <t>RGM 10 (0-10V)</t>
  </si>
  <si>
    <t>RG 10 (0-10V)</t>
  </si>
  <si>
    <t>BACnet IP Client (100 points and 16 devices)</t>
  </si>
  <si>
    <t>BACnet IP Client (500 points and 16 devices)</t>
  </si>
  <si>
    <t>BACnet IP Client (4000 points and 16 devices)</t>
  </si>
  <si>
    <t>IBOX-KNX-ENO-A1</t>
  </si>
  <si>
    <t>EnOcean (868 MHz. Europe)</t>
  </si>
  <si>
    <t>Mitsubishi Electric AC (up to 32 Indoor Units). Domestic, Mr. Slim and Industrial Lines</t>
  </si>
  <si>
    <t>Mitsubishi Electric AC (50 Groups). City Multi with AG-150A, G-50A, GB-50A or GB-50ADA</t>
  </si>
  <si>
    <t>DK-RC-MBS-1</t>
  </si>
  <si>
    <t>SM-AC-MBS-4</t>
  </si>
  <si>
    <t>SM-AC-MBS-8</t>
  </si>
  <si>
    <t>FJ-RC-MBS-1</t>
  </si>
  <si>
    <t>GE-RC-MBS-1</t>
  </si>
  <si>
    <t>GENERAL AC. Comercial Line (consult for details)</t>
  </si>
  <si>
    <t>KNX (100 points)</t>
  </si>
  <si>
    <t>KNX (500 points)</t>
  </si>
  <si>
    <t>KNX (3000 points)</t>
  </si>
  <si>
    <t>M-BUS (100 points and 10 devices)</t>
  </si>
  <si>
    <t>M-BUS (600 points and 60 devices)</t>
  </si>
  <si>
    <t>M-BUS (2000 points and 500 devices)</t>
  </si>
  <si>
    <t>BACnet (100 points and 16 devices BACnet/IP)</t>
  </si>
  <si>
    <t>BACnet (500 points and 16 devices BACnet/IP)</t>
  </si>
  <si>
    <t>BACnet (3000 points and 16 devices BACnet/IP)</t>
  </si>
  <si>
    <t>IBOX-MBS-BACMSTP-100</t>
  </si>
  <si>
    <t>BACnet (100 points and 64 devices BACnet/MSTP)</t>
  </si>
  <si>
    <t>IBOX-MBS-BACMSTP-A</t>
  </si>
  <si>
    <t>BACnet (500 points and 64 devices BACnet/MSTP)</t>
  </si>
  <si>
    <t>IBOX-MBS-BACMSTP-B</t>
  </si>
  <si>
    <t>BACnet (3000 points and 64 devices BACnet/MSTP)</t>
  </si>
  <si>
    <t>LON (100 points and 64 devices)</t>
  </si>
  <si>
    <t>LON (500 points and 64 devices)</t>
  </si>
  <si>
    <t>LON (3000 points and 128 devices)</t>
  </si>
  <si>
    <t>IBOX-MBS-DALI</t>
  </si>
  <si>
    <t>DALI (64 ballasts)</t>
  </si>
  <si>
    <t>IBOX-MBS-ATERSA</t>
  </si>
  <si>
    <t>ATERSA solar system (99 devices)</t>
  </si>
  <si>
    <t>FIDELIO Hotel Management System (TCP/IP, Check IN/OUT, 1500 rooms)</t>
  </si>
  <si>
    <t>MODBUS (2 devices RTU Master and 2 devices TCP Master)</t>
  </si>
  <si>
    <t>Siemes Cerberus CS11 and CS10 Fire Panels (ISO-1745 protocol over RS232)</t>
  </si>
  <si>
    <t>Siemens Synova® FC330A Fire Panels</t>
  </si>
  <si>
    <t>ADEMCO Algorinet BC216 Fire Panels</t>
  </si>
  <si>
    <t xml:space="preserve">ESSER 8xxx/IQ8 Fire Panels </t>
  </si>
  <si>
    <t xml:space="preserve">KILSEN KSA 7xx Fire Panels </t>
  </si>
  <si>
    <t xml:space="preserve">ZITON ZP3 and ZP5 Fire Panels </t>
  </si>
  <si>
    <t xml:space="preserve">Notifier ID Series stand-alone Fire Panels </t>
  </si>
  <si>
    <t>IBOX-BAC-KNX-100</t>
  </si>
  <si>
    <t>IBOX-BAC-KNX-A</t>
  </si>
  <si>
    <t>IBOX-BAC-KNX-B</t>
  </si>
  <si>
    <t>IBOX-BAC-LON-100</t>
  </si>
  <si>
    <t>IBOX-BAC-LON-A</t>
  </si>
  <si>
    <t>IBOX-BAC-LON-B</t>
  </si>
  <si>
    <t>IBOX-BAC-MBRTU-100</t>
  </si>
  <si>
    <t>IBOX-BAC-MBRTU-A</t>
  </si>
  <si>
    <t>IBOX-BAC-MBRTU-B</t>
  </si>
  <si>
    <t>IBOX-BAC-MBTCP-A</t>
  </si>
  <si>
    <t>IBOX-BAC-MBTCP-B</t>
  </si>
  <si>
    <t>IBOX-BAC-MBUS-100</t>
  </si>
  <si>
    <t>IBOX-BAC-MBUS-A</t>
  </si>
  <si>
    <t>IBOX-BAC-MBUS-B</t>
  </si>
  <si>
    <t>IBOX-BAC-DALI</t>
  </si>
  <si>
    <t>DK-AC-ENO-1</t>
  </si>
  <si>
    <t>DK-AC-ENO-1C</t>
  </si>
  <si>
    <t>USB-ENO</t>
  </si>
  <si>
    <t>USB-ENO-C</t>
  </si>
  <si>
    <t>USB-ENO-ASCII</t>
  </si>
  <si>
    <t>USB-ENO-ASCII-C</t>
  </si>
  <si>
    <t>IBOX-LON-KNX-200</t>
  </si>
  <si>
    <t>IBOX-LON-KNX-A</t>
  </si>
  <si>
    <t>IBOX-LON-KNX-B</t>
  </si>
  <si>
    <t>IBOX-LON-PANURBAN</t>
  </si>
  <si>
    <t>IBOX-ASCII-BAC-A</t>
  </si>
  <si>
    <t>IBOX-ASCII-BAC-B</t>
  </si>
  <si>
    <t>IBOX-ASCII-LON-A</t>
  </si>
  <si>
    <t>IBOX-ASCII-LON-B</t>
  </si>
  <si>
    <t>IBOX-ASCII-KNX</t>
  </si>
  <si>
    <t>IS-OPC-ESSER</t>
  </si>
  <si>
    <t>Шлюзы Intesis</t>
  </si>
  <si>
    <t>ST1.72N</t>
  </si>
  <si>
    <t>Термодатчик для приводов</t>
  </si>
  <si>
    <t>Z10DN08</t>
  </si>
  <si>
    <t>Адаптер Z01DN08 для квадратного вала 8 мм</t>
  </si>
  <si>
    <t>Z10DN12</t>
  </si>
  <si>
    <t>LG-RC-KNX-1i</t>
  </si>
  <si>
    <t>Mitsubishi Electric AC. Domestic, Mr. Slim and City Multi</t>
  </si>
  <si>
    <t>Mitsubishi Electric AC. Domestic, Mr.Slim and City Multi. With 4 Binary Inputs</t>
  </si>
  <si>
    <t>SAMSUNG AC (4 Indoor Conventional Units)</t>
  </si>
  <si>
    <t>SAMSUNG AC (8 Indoor Conventional Units)</t>
  </si>
  <si>
    <t>SAMSUNG AC (16 Indoor Conventional Units)</t>
  </si>
  <si>
    <t>SAMSUNG AC (64 Indoor Conventional Units)</t>
  </si>
  <si>
    <t>SAMSUNG AC (128 Indoor Conventional Units)</t>
  </si>
  <si>
    <t>SM-ACN-KNX-4</t>
  </si>
  <si>
    <t>SAMSUNG AC (4 Indoor NASA Units)</t>
  </si>
  <si>
    <t>SM-ACN-KNX-8</t>
  </si>
  <si>
    <t>SAMSUNG AC (8 Indoor NASA Units)</t>
  </si>
  <si>
    <t>SM-ACN-KNX-16</t>
  </si>
  <si>
    <t>SAMSUNG AC (16 Indoor NASA Units)</t>
  </si>
  <si>
    <t>SM-ACN-KNX-64</t>
  </si>
  <si>
    <t>SAMSUNG AC (64 Indoor NASA Units)</t>
  </si>
  <si>
    <t>FUJITSU AC. Commercial &amp; VRF Lines</t>
  </si>
  <si>
    <t>Mitsubishi Electric AC Domestic, Mr. Slim and City Multi (with 2DI + 1 DO).</t>
  </si>
  <si>
    <t>SAMSUNG AC (32 Indoor Conventional Units)</t>
  </si>
  <si>
    <t>SM-ACN-MBS-4</t>
  </si>
  <si>
    <t>SM-ACN-MBS-8</t>
  </si>
  <si>
    <t>SM-ACN-MBS-32</t>
  </si>
  <si>
    <t>SAMSUNG AC (32 Indoor NASA Units)</t>
  </si>
  <si>
    <t>SM-ACN-MBS-64</t>
  </si>
  <si>
    <t>IBOX-MBS-FID-A</t>
  </si>
  <si>
    <t>VST04</t>
  </si>
  <si>
    <t>IBOX-MBS-FID-B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</si>
</sst>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_-* #,##0.00\ _P_t_s_-;\-* #,##0.00\ _P_t_s_-;_-* &quot;-&quot;??\ _P_t_s_-;_-@_-"/>
    <numFmt numFmtId="181" formatCode="#,##0.00_р_."/>
    <numFmt numFmtId="182" formatCode="#,##0.00&quot;р.&quot;"/>
    <numFmt numFmtId="183" formatCode="#,##0.00\ &quot;₽&quot;"/>
    <numFmt numFmtId="184" formatCode="0;[Red]0"/>
    <numFmt numFmtId="185" formatCode="#&quot; &quot;##0;[Red]#&quot; &quot;##0"/>
    <numFmt numFmtId="186" formatCode="_(&quot;$&quot;* #,##0.00_);_(&quot;$&quot;* \(#,##0.00\);_(&quot;$&quot;* &quot;-&quot;??_);_(@_)"/>
  </numFmts>
  <fonts count="37">
    <font>
      <sz val="10"/>
      <name val="Arial Cyr"/>
      <family val="0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MS Sans Serif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b/>
      <vertAlign val="superscript"/>
      <sz val="11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8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3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29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fill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8" fillId="0" borderId="2" xfId="23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4" fillId="0" borderId="3" xfId="0" applyFont="1" applyBorder="1" applyAlignment="1">
      <alignment/>
    </xf>
    <xf numFmtId="179" fontId="7" fillId="0" borderId="0" xfId="0" applyNumberFormat="1" applyFont="1" applyAlignment="1">
      <alignment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0" fontId="17" fillId="2" borderId="2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center" wrapText="1"/>
    </xf>
    <xf numFmtId="172" fontId="10" fillId="0" borderId="2" xfId="0" applyNumberFormat="1" applyFont="1" applyFill="1" applyBorder="1" applyAlignment="1">
      <alignment horizontal="center" wrapText="1"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0" fontId="22" fillId="0" borderId="2" xfId="0" applyFont="1" applyBorder="1" applyAlignment="1">
      <alignment horizontal="center" vertical="center" wrapText="1"/>
    </xf>
    <xf numFmtId="181" fontId="10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181" fontId="10" fillId="0" borderId="2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/>
    </xf>
    <xf numFmtId="0" fontId="9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20" fillId="3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0" fontId="6" fillId="0" borderId="2" xfId="23" applyFont="1" applyFill="1" applyBorder="1" applyAlignment="1">
      <alignment horizontal="center" vertical="center"/>
      <protection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172" fontId="27" fillId="3" borderId="2" xfId="27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4" fontId="20" fillId="3" borderId="2" xfId="0" applyNumberFormat="1" applyFont="1" applyFill="1" applyBorder="1" applyAlignment="1">
      <alignment horizontal="right" vertical="center"/>
    </xf>
    <xf numFmtId="4" fontId="26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0" fontId="4" fillId="6" borderId="2" xfId="16" applyFont="1" applyFill="1" applyBorder="1" applyAlignment="1">
      <alignment horizontal="center"/>
      <protection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/>
    </xf>
    <xf numFmtId="0" fontId="4" fillId="0" borderId="2" xfId="16" applyFont="1" applyFill="1" applyBorder="1" applyAlignment="1">
      <alignment horizont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30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7" fillId="4" borderId="2" xfId="16" applyFont="1" applyFill="1" applyBorder="1" applyAlignment="1">
      <alignment horizontal="left" vertical="center" wrapText="1"/>
      <protection/>
    </xf>
    <xf numFmtId="0" fontId="31" fillId="4" borderId="2" xfId="0" applyFont="1" applyFill="1" applyBorder="1" applyAlignment="1">
      <alignment horizontal="center" vertical="center"/>
    </xf>
    <xf numFmtId="0" fontId="31" fillId="4" borderId="2" xfId="16" applyFont="1" applyFill="1" applyBorder="1" applyAlignment="1">
      <alignment horizontal="center" vertical="center" wrapText="1"/>
      <protection/>
    </xf>
    <xf numFmtId="0" fontId="7" fillId="4" borderId="2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/>
      <protection/>
    </xf>
    <xf numFmtId="0" fontId="30" fillId="0" borderId="2" xfId="0" applyFont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172" fontId="31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172" fontId="31" fillId="4" borderId="2" xfId="16" applyNumberFormat="1" applyFont="1" applyFill="1" applyBorder="1" applyAlignment="1">
      <alignment horizontal="center" vertical="center" wrapText="1"/>
      <protection/>
    </xf>
    <xf numFmtId="0" fontId="4" fillId="0" borderId="2" xfId="16" applyFont="1" applyFill="1" applyBorder="1">
      <alignment/>
      <protection/>
    </xf>
    <xf numFmtId="0" fontId="30" fillId="0" borderId="2" xfId="0" applyFont="1" applyFill="1" applyBorder="1" applyAlignment="1">
      <alignment horizontal="center" vertical="center" wrapText="1"/>
    </xf>
    <xf numFmtId="172" fontId="31" fillId="0" borderId="2" xfId="16" applyNumberFormat="1" applyFont="1" applyFill="1" applyBorder="1" applyAlignment="1">
      <alignment horizontal="center"/>
      <protection/>
    </xf>
    <xf numFmtId="0" fontId="31" fillId="0" borderId="2" xfId="16" applyFont="1" applyFill="1" applyBorder="1" applyAlignment="1">
      <alignment horizontal="center"/>
      <protection/>
    </xf>
    <xf numFmtId="0" fontId="32" fillId="6" borderId="2" xfId="16" applyFont="1" applyFill="1" applyBorder="1" applyAlignment="1">
      <alignment horizontal="center"/>
      <protection/>
    </xf>
    <xf numFmtId="0" fontId="32" fillId="0" borderId="2" xfId="16" applyFont="1" applyFill="1" applyBorder="1">
      <alignment/>
      <protection/>
    </xf>
    <xf numFmtId="0" fontId="7" fillId="4" borderId="2" xfId="16" applyFont="1" applyFill="1" applyBorder="1" applyAlignment="1">
      <alignment horizontal="left" vertical="center"/>
      <protection/>
    </xf>
    <xf numFmtId="0" fontId="7" fillId="4" borderId="2" xfId="16" applyFont="1" applyFill="1" applyBorder="1" applyAlignment="1">
      <alignment horizontal="center" vertical="center"/>
      <protection/>
    </xf>
    <xf numFmtId="172" fontId="31" fillId="4" borderId="2" xfId="16" applyNumberFormat="1" applyFont="1" applyFill="1" applyBorder="1" applyAlignment="1">
      <alignment horizontal="center" vertical="center"/>
      <protection/>
    </xf>
    <xf numFmtId="0" fontId="31" fillId="4" borderId="2" xfId="16" applyFont="1" applyFill="1" applyBorder="1" applyAlignment="1">
      <alignment horizontal="center" vertical="center"/>
      <protection/>
    </xf>
    <xf numFmtId="0" fontId="31" fillId="0" borderId="2" xfId="0" applyFont="1" applyFill="1" applyBorder="1" applyAlignment="1">
      <alignment horizontal="center"/>
    </xf>
    <xf numFmtId="0" fontId="9" fillId="6" borderId="2" xfId="17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/>
    </xf>
    <xf numFmtId="0" fontId="19" fillId="2" borderId="2" xfId="23" applyFont="1" applyFill="1" applyBorder="1" applyAlignment="1">
      <alignment horizontal="left" wrapText="1"/>
      <protection/>
    </xf>
    <xf numFmtId="0" fontId="17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2" fillId="2" borderId="2" xfId="23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0" fontId="6" fillId="4" borderId="2" xfId="25" applyFont="1" applyFill="1" applyBorder="1">
      <alignment/>
      <protection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6" fillId="4" borderId="2" xfId="26" applyFont="1" applyFill="1" applyBorder="1">
      <alignment/>
      <protection/>
    </xf>
    <xf numFmtId="2" fontId="6" fillId="0" borderId="0" xfId="0" applyNumberFormat="1" applyFont="1" applyFill="1" applyAlignment="1">
      <alignment/>
    </xf>
    <xf numFmtId="0" fontId="6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/>
    </xf>
    <xf numFmtId="0" fontId="28" fillId="0" borderId="4" xfId="0" applyFont="1" applyBorder="1" applyAlignment="1">
      <alignment/>
    </xf>
    <xf numFmtId="0" fontId="2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2" fontId="6" fillId="4" borderId="2" xfId="24" applyNumberFormat="1" applyFont="1" applyFill="1" applyBorder="1">
      <alignment/>
      <protection/>
    </xf>
    <xf numFmtId="0" fontId="9" fillId="7" borderId="2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33" fillId="0" borderId="0" xfId="0" applyFont="1" applyAlignment="1">
      <alignment/>
    </xf>
    <xf numFmtId="0" fontId="17" fillId="8" borderId="2" xfId="0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14" fontId="34" fillId="0" borderId="0" xfId="0" applyNumberFormat="1" applyFont="1" applyAlignment="1">
      <alignment/>
    </xf>
    <xf numFmtId="0" fontId="13" fillId="0" borderId="2" xfId="0" applyFont="1" applyFill="1" applyBorder="1" applyAlignment="1">
      <alignment wrapText="1"/>
    </xf>
    <xf numFmtId="49" fontId="35" fillId="0" borderId="0" xfId="0" applyNumberFormat="1" applyFont="1" applyFill="1" applyAlignment="1">
      <alignment/>
    </xf>
    <xf numFmtId="0" fontId="9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4" fontId="10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/>
    </xf>
    <xf numFmtId="0" fontId="17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/>
    </xf>
    <xf numFmtId="49" fontId="6" fillId="0" borderId="2" xfId="0" applyNumberFormat="1" applyFont="1" applyBorder="1" applyAlignment="1">
      <alignment horizontal="right" vertical="center"/>
    </xf>
    <xf numFmtId="0" fontId="17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2" fontId="6" fillId="0" borderId="2" xfId="0" applyNumberFormat="1" applyFont="1" applyFill="1" applyBorder="1" applyAlignment="1">
      <alignment/>
    </xf>
    <xf numFmtId="0" fontId="18" fillId="0" borderId="2" xfId="22" applyFont="1" applyFill="1" applyBorder="1" applyAlignment="1">
      <alignment wrapText="1"/>
      <protection/>
    </xf>
    <xf numFmtId="2" fontId="6" fillId="0" borderId="2" xfId="0" applyNumberFormat="1" applyFont="1" applyBorder="1" applyAlignment="1">
      <alignment/>
    </xf>
    <xf numFmtId="0" fontId="9" fillId="0" borderId="2" xfId="23" applyFont="1" applyFill="1" applyBorder="1" applyAlignment="1">
      <alignment horizontal="left" wrapText="1"/>
      <protection/>
    </xf>
    <xf numFmtId="0" fontId="17" fillId="7" borderId="2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/>
    </xf>
    <xf numFmtId="0" fontId="9" fillId="6" borderId="2" xfId="0" applyFont="1" applyFill="1" applyBorder="1" applyAlignment="1">
      <alignment horizontal="left" vertical="center"/>
    </xf>
    <xf numFmtId="0" fontId="4" fillId="6" borderId="0" xfId="0" applyFont="1" applyFill="1" applyAlignment="1">
      <alignment/>
    </xf>
    <xf numFmtId="0" fontId="18" fillId="0" borderId="2" xfId="22" applyFont="1" applyFill="1" applyBorder="1" applyAlignment="1">
      <alignment wrapText="1"/>
      <protection/>
    </xf>
    <xf numFmtId="172" fontId="18" fillId="0" borderId="2" xfId="23" applyNumberFormat="1" applyFont="1" applyFill="1" applyBorder="1" applyAlignment="1">
      <alignment horizontal="left" wrapText="1"/>
      <protection/>
    </xf>
    <xf numFmtId="0" fontId="17" fillId="7" borderId="2" xfId="0" applyFont="1" applyFill="1" applyBorder="1" applyAlignment="1">
      <alignment wrapText="1"/>
    </xf>
    <xf numFmtId="183" fontId="7" fillId="6" borderId="2" xfId="20" applyNumberFormat="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left" wrapText="1"/>
      <protection/>
    </xf>
    <xf numFmtId="0" fontId="17" fillId="2" borderId="2" xfId="0" applyFont="1" applyFill="1" applyBorder="1" applyAlignment="1">
      <alignment wrapText="1"/>
    </xf>
    <xf numFmtId="0" fontId="8" fillId="2" borderId="2" xfId="23" applyFont="1" applyFill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0" fillId="0" borderId="2" xfId="0" applyBorder="1" applyAlignment="1">
      <alignment/>
    </xf>
    <xf numFmtId="0" fontId="17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18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7" fillId="2" borderId="2" xfId="0" applyFont="1" applyFill="1" applyBorder="1" applyAlignment="1">
      <alignment horizontal="left" wrapText="1"/>
    </xf>
    <xf numFmtId="0" fontId="9" fillId="6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</cellXfs>
  <cellStyles count="18">
    <cellStyle name="Normal" xfId="0"/>
    <cellStyle name="Currency 2" xfId="15"/>
    <cellStyle name="Normal_10.12.16 - Pricing Sheet" xfId="16"/>
    <cellStyle name="Normale_codici barre-ow_Barcode" xfId="17"/>
    <cellStyle name="Standard 2" xfId="18"/>
    <cellStyle name="Hyperlink" xfId="19"/>
    <cellStyle name="Currency" xfId="20"/>
    <cellStyle name="Currency [0]" xfId="21"/>
    <cellStyle name="Обычный_Sheet1" xfId="22"/>
    <cellStyle name="Обычный_Лист1" xfId="23"/>
    <cellStyle name="Обычный_Лист1_Intesis" xfId="24"/>
    <cellStyle name="Обычный_Лист1_преобраз.частоты" xfId="25"/>
    <cellStyle name="Обычный_Лист1_упр.модули" xfId="26"/>
    <cellStyle name="Обычный_Прайс REGIN от 2000-04-01" xfId="27"/>
    <cellStyle name="Followed Hyperlink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D93"/>
  <sheetViews>
    <sheetView workbookViewId="0" topLeftCell="A72">
      <selection activeCell="D78" sqref="D78"/>
    </sheetView>
  </sheetViews>
  <sheetFormatPr defaultColWidth="9.00390625" defaultRowHeight="12.75"/>
  <cols>
    <col min="1" max="1" width="3.00390625" style="0" customWidth="1"/>
    <col min="2" max="2" width="28.625" style="15" customWidth="1"/>
    <col min="3" max="3" width="51.875" style="0" customWidth="1"/>
    <col min="4" max="4" width="17.25390625" style="0" customWidth="1"/>
  </cols>
  <sheetData>
    <row r="2" spans="2:3" s="9" customFormat="1" ht="15.75">
      <c r="B2" s="198" t="s">
        <v>172</v>
      </c>
      <c r="C2" s="198"/>
    </row>
    <row r="3" spans="2:3" s="9" customFormat="1" ht="15.75">
      <c r="B3" s="198" t="s">
        <v>167</v>
      </c>
      <c r="C3" s="198"/>
    </row>
    <row r="4" spans="2:3" s="9" customFormat="1" ht="15.75">
      <c r="B4" s="14"/>
      <c r="C4" s="11"/>
    </row>
    <row r="5" spans="2:3" s="12" customFormat="1" ht="15">
      <c r="B5" s="169" t="s">
        <v>285</v>
      </c>
      <c r="C5" s="169"/>
    </row>
    <row r="6" spans="1:3" ht="15" thickBot="1">
      <c r="A6" s="5"/>
      <c r="B6" s="171"/>
      <c r="C6" s="172"/>
    </row>
    <row r="7" spans="1:4" ht="16.5" thickBot="1">
      <c r="A7" s="69" t="s">
        <v>168</v>
      </c>
      <c r="B7" s="38" t="s">
        <v>800</v>
      </c>
      <c r="C7" s="38" t="s">
        <v>54</v>
      </c>
      <c r="D7" s="173" t="s">
        <v>868</v>
      </c>
    </row>
    <row r="8" spans="1:4" ht="15">
      <c r="A8" s="135"/>
      <c r="B8" s="174" t="s">
        <v>755</v>
      </c>
      <c r="C8" s="174"/>
      <c r="D8" s="175"/>
    </row>
    <row r="9" spans="1:4" s="1" customFormat="1" ht="15">
      <c r="A9" s="73"/>
      <c r="B9" s="195" t="s">
        <v>436</v>
      </c>
      <c r="C9" s="199"/>
      <c r="D9" s="176"/>
    </row>
    <row r="10" spans="1:4" s="1" customFormat="1" ht="15">
      <c r="A10" s="73"/>
      <c r="B10" s="8" t="s">
        <v>1039</v>
      </c>
      <c r="C10" s="49" t="s">
        <v>1040</v>
      </c>
      <c r="D10" s="56">
        <v>9250</v>
      </c>
    </row>
    <row r="11" spans="1:4" s="1" customFormat="1" ht="30">
      <c r="A11" s="73"/>
      <c r="B11" s="8" t="s">
        <v>1041</v>
      </c>
      <c r="C11" s="47" t="s">
        <v>1042</v>
      </c>
      <c r="D11" s="56">
        <v>10260</v>
      </c>
    </row>
    <row r="12" spans="1:4" s="1" customFormat="1" ht="15">
      <c r="A12" s="73"/>
      <c r="B12" s="8" t="s">
        <v>1043</v>
      </c>
      <c r="C12" s="49" t="s">
        <v>1044</v>
      </c>
      <c r="D12" s="56">
        <v>12420</v>
      </c>
    </row>
    <row r="13" spans="1:4" s="1" customFormat="1" ht="15">
      <c r="A13" s="73"/>
      <c r="B13" s="8" t="s">
        <v>1045</v>
      </c>
      <c r="C13" s="49" t="s">
        <v>1046</v>
      </c>
      <c r="D13" s="56">
        <v>9250</v>
      </c>
    </row>
    <row r="14" spans="1:4" s="1" customFormat="1" ht="30">
      <c r="A14" s="73"/>
      <c r="B14" s="8" t="s">
        <v>241</v>
      </c>
      <c r="C14" s="49" t="s">
        <v>242</v>
      </c>
      <c r="D14" s="56">
        <v>11620</v>
      </c>
    </row>
    <row r="15" spans="1:4" s="1" customFormat="1" ht="15">
      <c r="A15" s="73"/>
      <c r="B15" s="200" t="s">
        <v>485</v>
      </c>
      <c r="C15" s="200"/>
      <c r="D15" s="176"/>
    </row>
    <row r="16" spans="1:4" s="1" customFormat="1" ht="15">
      <c r="A16" s="73"/>
      <c r="B16" s="8" t="s">
        <v>1194</v>
      </c>
      <c r="C16" s="49" t="s">
        <v>1195</v>
      </c>
      <c r="D16" s="56">
        <v>450</v>
      </c>
    </row>
    <row r="17" spans="1:4" s="1" customFormat="1" ht="15">
      <c r="A17" s="73"/>
      <c r="B17" s="8" t="s">
        <v>1196</v>
      </c>
      <c r="C17" s="49" t="s">
        <v>754</v>
      </c>
      <c r="D17" s="56">
        <v>477</v>
      </c>
    </row>
    <row r="18" spans="1:4" s="1" customFormat="1" ht="15">
      <c r="A18" s="73"/>
      <c r="B18" s="71" t="s">
        <v>801</v>
      </c>
      <c r="C18" s="137"/>
      <c r="D18" s="176"/>
    </row>
    <row r="19" spans="1:4" s="1" customFormat="1" ht="15">
      <c r="A19" s="73"/>
      <c r="B19" s="86" t="s">
        <v>802</v>
      </c>
      <c r="C19" s="87" t="s">
        <v>486</v>
      </c>
      <c r="D19" s="56">
        <v>13140</v>
      </c>
    </row>
    <row r="20" spans="1:4" s="1" customFormat="1" ht="15">
      <c r="A20" s="73"/>
      <c r="B20" s="86" t="s">
        <v>803</v>
      </c>
      <c r="C20" s="87" t="s">
        <v>487</v>
      </c>
      <c r="D20" s="56">
        <v>17370</v>
      </c>
    </row>
    <row r="21" spans="1:4" s="1" customFormat="1" ht="15">
      <c r="A21" s="73"/>
      <c r="B21" s="86" t="s">
        <v>804</v>
      </c>
      <c r="C21" s="87" t="s">
        <v>488</v>
      </c>
      <c r="D21" s="56">
        <v>17190</v>
      </c>
    </row>
    <row r="22" spans="1:4" s="1" customFormat="1" ht="30">
      <c r="A22" s="73"/>
      <c r="B22" s="86" t="s">
        <v>805</v>
      </c>
      <c r="C22" s="87" t="s">
        <v>489</v>
      </c>
      <c r="D22" s="56">
        <v>21960</v>
      </c>
    </row>
    <row r="23" spans="1:4" s="1" customFormat="1" ht="15">
      <c r="A23" s="73"/>
      <c r="B23" s="86" t="s">
        <v>806</v>
      </c>
      <c r="C23" s="87" t="s">
        <v>490</v>
      </c>
      <c r="D23" s="56">
        <v>14040</v>
      </c>
    </row>
    <row r="24" spans="1:4" s="1" customFormat="1" ht="15">
      <c r="A24" s="73"/>
      <c r="B24" s="86" t="s">
        <v>807</v>
      </c>
      <c r="C24" s="87" t="s">
        <v>491</v>
      </c>
      <c r="D24" s="56">
        <v>18090</v>
      </c>
    </row>
    <row r="25" spans="1:4" s="1" customFormat="1" ht="15">
      <c r="A25" s="73"/>
      <c r="B25" s="195" t="s">
        <v>437</v>
      </c>
      <c r="C25" s="195"/>
      <c r="D25" s="176"/>
    </row>
    <row r="26" spans="1:4" s="1" customFormat="1" ht="15">
      <c r="A26" s="73"/>
      <c r="B26" s="8" t="s">
        <v>243</v>
      </c>
      <c r="C26" s="49" t="s">
        <v>244</v>
      </c>
      <c r="D26" s="56">
        <v>11470</v>
      </c>
    </row>
    <row r="27" spans="1:4" s="1" customFormat="1" ht="30">
      <c r="A27" s="73"/>
      <c r="B27" s="8" t="s">
        <v>245</v>
      </c>
      <c r="C27" s="49" t="s">
        <v>246</v>
      </c>
      <c r="D27" s="56">
        <v>14130</v>
      </c>
    </row>
    <row r="28" spans="1:4" s="1" customFormat="1" ht="15">
      <c r="A28" s="73"/>
      <c r="B28" s="8" t="s">
        <v>247</v>
      </c>
      <c r="C28" s="49" t="s">
        <v>248</v>
      </c>
      <c r="D28" s="56">
        <v>15210</v>
      </c>
    </row>
    <row r="29" spans="1:4" s="1" customFormat="1" ht="30">
      <c r="A29" s="73"/>
      <c r="B29" s="8" t="s">
        <v>249</v>
      </c>
      <c r="C29" s="49" t="s">
        <v>250</v>
      </c>
      <c r="D29" s="56">
        <v>18180</v>
      </c>
    </row>
    <row r="30" spans="1:4" s="1" customFormat="1" ht="15">
      <c r="A30" s="73"/>
      <c r="B30" s="8" t="s">
        <v>251</v>
      </c>
      <c r="C30" s="49" t="s">
        <v>254</v>
      </c>
      <c r="D30" s="56">
        <v>11470</v>
      </c>
    </row>
    <row r="31" spans="1:4" s="1" customFormat="1" ht="30">
      <c r="A31" s="73"/>
      <c r="B31" s="8" t="s">
        <v>255</v>
      </c>
      <c r="C31" s="49" t="s">
        <v>256</v>
      </c>
      <c r="D31" s="56">
        <v>14880</v>
      </c>
    </row>
    <row r="32" spans="1:4" s="1" customFormat="1" ht="15">
      <c r="A32" s="73"/>
      <c r="B32" s="8" t="s">
        <v>257</v>
      </c>
      <c r="C32" s="49" t="s">
        <v>258</v>
      </c>
      <c r="D32" s="56">
        <v>23850</v>
      </c>
    </row>
    <row r="33" spans="1:4" s="1" customFormat="1" ht="30">
      <c r="A33" s="73"/>
      <c r="B33" s="8" t="s">
        <v>259</v>
      </c>
      <c r="C33" s="49" t="s">
        <v>260</v>
      </c>
      <c r="D33" s="56">
        <v>23850</v>
      </c>
    </row>
    <row r="34" spans="1:4" s="1" customFormat="1" ht="15">
      <c r="A34" s="73"/>
      <c r="B34" s="8"/>
      <c r="C34" s="49"/>
      <c r="D34" s="176"/>
    </row>
    <row r="35" spans="1:4" s="1" customFormat="1" ht="30">
      <c r="A35" s="73"/>
      <c r="B35" s="86" t="s">
        <v>261</v>
      </c>
      <c r="C35" s="49" t="s">
        <v>262</v>
      </c>
      <c r="D35" s="56">
        <v>18310</v>
      </c>
    </row>
    <row r="36" spans="1:4" s="1" customFormat="1" ht="45">
      <c r="A36" s="73"/>
      <c r="B36" s="86" t="s">
        <v>263</v>
      </c>
      <c r="C36" s="49" t="s">
        <v>912</v>
      </c>
      <c r="D36" s="56">
        <v>20340</v>
      </c>
    </row>
    <row r="37" spans="1:4" s="1" customFormat="1" ht="30">
      <c r="A37" s="73"/>
      <c r="B37" s="86" t="s">
        <v>913</v>
      </c>
      <c r="C37" s="49" t="s">
        <v>914</v>
      </c>
      <c r="D37" s="56">
        <v>23010</v>
      </c>
    </row>
    <row r="38" spans="1:4" s="1" customFormat="1" ht="30">
      <c r="A38" s="73"/>
      <c r="B38" s="86" t="s">
        <v>915</v>
      </c>
      <c r="C38" s="49" t="s">
        <v>916</v>
      </c>
      <c r="D38" s="56">
        <v>28350</v>
      </c>
    </row>
    <row r="39" spans="1:4" s="1" customFormat="1" ht="30">
      <c r="A39" s="73"/>
      <c r="B39" s="86" t="s">
        <v>917</v>
      </c>
      <c r="C39" s="49" t="s">
        <v>918</v>
      </c>
      <c r="D39" s="56">
        <v>18630</v>
      </c>
    </row>
    <row r="40" spans="1:4" s="1" customFormat="1" ht="45">
      <c r="A40" s="73"/>
      <c r="B40" s="86" t="s">
        <v>301</v>
      </c>
      <c r="C40" s="49" t="s">
        <v>302</v>
      </c>
      <c r="D40" s="56">
        <v>20700</v>
      </c>
    </row>
    <row r="41" spans="1:4" s="1" customFormat="1" ht="15">
      <c r="A41" s="73"/>
      <c r="B41" s="195" t="s">
        <v>85</v>
      </c>
      <c r="C41" s="195"/>
      <c r="D41" s="176"/>
    </row>
    <row r="42" spans="1:4" s="1" customFormat="1" ht="15">
      <c r="A42" s="73"/>
      <c r="B42" s="8" t="s">
        <v>303</v>
      </c>
      <c r="C42" s="49" t="s">
        <v>304</v>
      </c>
      <c r="D42" s="56">
        <v>12150</v>
      </c>
    </row>
    <row r="43" spans="1:4" s="1" customFormat="1" ht="30">
      <c r="A43" s="73"/>
      <c r="B43" s="8" t="s">
        <v>305</v>
      </c>
      <c r="C43" s="49" t="s">
        <v>306</v>
      </c>
      <c r="D43" s="56">
        <v>15210</v>
      </c>
    </row>
    <row r="44" spans="1:4" s="1" customFormat="1" ht="15">
      <c r="A44" s="73"/>
      <c r="B44" s="8" t="s">
        <v>307</v>
      </c>
      <c r="C44" s="49" t="s">
        <v>308</v>
      </c>
      <c r="D44" s="56">
        <v>18360</v>
      </c>
    </row>
    <row r="45" spans="1:4" s="1" customFormat="1" ht="30">
      <c r="A45" s="73"/>
      <c r="B45" s="8" t="s">
        <v>309</v>
      </c>
      <c r="C45" s="49" t="s">
        <v>310</v>
      </c>
      <c r="D45" s="56">
        <v>21330</v>
      </c>
    </row>
    <row r="46" spans="1:4" s="1" customFormat="1" ht="15">
      <c r="A46" s="73"/>
      <c r="B46" s="8" t="s">
        <v>311</v>
      </c>
      <c r="C46" s="49" t="s">
        <v>312</v>
      </c>
      <c r="D46" s="56">
        <v>12600</v>
      </c>
    </row>
    <row r="47" spans="1:4" s="1" customFormat="1" ht="30">
      <c r="A47" s="73"/>
      <c r="B47" s="8" t="s">
        <v>313</v>
      </c>
      <c r="C47" s="49" t="s">
        <v>314</v>
      </c>
      <c r="D47" s="56">
        <v>15210</v>
      </c>
    </row>
    <row r="48" spans="1:4" s="1" customFormat="1" ht="15">
      <c r="A48" s="73"/>
      <c r="B48" s="8" t="s">
        <v>315</v>
      </c>
      <c r="C48" s="49" t="s">
        <v>316</v>
      </c>
      <c r="D48" s="56">
        <v>22660</v>
      </c>
    </row>
    <row r="49" spans="1:4" s="1" customFormat="1" ht="30">
      <c r="A49" s="73"/>
      <c r="B49" s="8" t="s">
        <v>317</v>
      </c>
      <c r="C49" s="49" t="s">
        <v>318</v>
      </c>
      <c r="D49" s="56">
        <v>23890</v>
      </c>
    </row>
    <row r="50" spans="1:4" s="1" customFormat="1" ht="15">
      <c r="A50" s="73"/>
      <c r="B50" s="8"/>
      <c r="C50" s="49"/>
      <c r="D50" s="176"/>
    </row>
    <row r="51" spans="1:4" s="1" customFormat="1" ht="30">
      <c r="A51" s="73"/>
      <c r="B51" s="86" t="s">
        <v>319</v>
      </c>
      <c r="C51" s="49" t="s">
        <v>320</v>
      </c>
      <c r="D51" s="56">
        <v>24030</v>
      </c>
    </row>
    <row r="52" spans="1:4" s="1" customFormat="1" ht="45">
      <c r="A52" s="73"/>
      <c r="B52" s="86" t="s">
        <v>321</v>
      </c>
      <c r="C52" s="49" t="s">
        <v>322</v>
      </c>
      <c r="D52" s="56">
        <v>25920</v>
      </c>
    </row>
    <row r="53" spans="1:4" s="1" customFormat="1" ht="30">
      <c r="A53" s="73"/>
      <c r="B53" s="86" t="s">
        <v>323</v>
      </c>
      <c r="C53" s="49" t="s">
        <v>324</v>
      </c>
      <c r="D53" s="56">
        <v>29160</v>
      </c>
    </row>
    <row r="54" spans="1:4" s="1" customFormat="1" ht="30">
      <c r="A54" s="73"/>
      <c r="B54" s="86" t="s">
        <v>325</v>
      </c>
      <c r="C54" s="49" t="s">
        <v>326</v>
      </c>
      <c r="D54" s="56">
        <v>30780</v>
      </c>
    </row>
    <row r="55" spans="1:4" s="1" customFormat="1" ht="30">
      <c r="A55" s="73"/>
      <c r="B55" s="86" t="s">
        <v>327</v>
      </c>
      <c r="C55" s="49" t="s">
        <v>328</v>
      </c>
      <c r="D55" s="56">
        <v>26640</v>
      </c>
    </row>
    <row r="56" spans="1:4" s="1" customFormat="1" ht="45">
      <c r="A56" s="73"/>
      <c r="B56" s="86" t="s">
        <v>329</v>
      </c>
      <c r="C56" s="49" t="s">
        <v>330</v>
      </c>
      <c r="D56" s="56">
        <v>28530</v>
      </c>
    </row>
    <row r="57" spans="1:4" s="1" customFormat="1" ht="15">
      <c r="A57" s="73"/>
      <c r="B57" s="195" t="s">
        <v>86</v>
      </c>
      <c r="C57" s="195"/>
      <c r="D57" s="176"/>
    </row>
    <row r="58" spans="1:4" s="1" customFormat="1" ht="15">
      <c r="A58" s="73"/>
      <c r="B58" s="8" t="s">
        <v>331</v>
      </c>
      <c r="C58" s="49" t="s">
        <v>332</v>
      </c>
      <c r="D58" s="56">
        <v>19350</v>
      </c>
    </row>
    <row r="59" spans="1:4" s="1" customFormat="1" ht="30">
      <c r="A59" s="73"/>
      <c r="B59" s="8" t="s">
        <v>333</v>
      </c>
      <c r="C59" s="49" t="s">
        <v>334</v>
      </c>
      <c r="D59" s="56">
        <v>21330</v>
      </c>
    </row>
    <row r="60" spans="1:4" s="1" customFormat="1" ht="15">
      <c r="A60" s="73"/>
      <c r="B60" s="8" t="s">
        <v>335</v>
      </c>
      <c r="C60" s="49" t="s">
        <v>336</v>
      </c>
      <c r="D60" s="56">
        <v>24930</v>
      </c>
    </row>
    <row r="61" spans="1:4" s="1" customFormat="1" ht="30">
      <c r="A61" s="73"/>
      <c r="B61" s="8" t="s">
        <v>337</v>
      </c>
      <c r="C61" s="49" t="s">
        <v>338</v>
      </c>
      <c r="D61" s="56">
        <v>28440</v>
      </c>
    </row>
    <row r="62" spans="1:4" s="1" customFormat="1" ht="15">
      <c r="A62" s="73"/>
      <c r="B62" s="8" t="s">
        <v>339</v>
      </c>
      <c r="C62" s="49" t="s">
        <v>340</v>
      </c>
      <c r="D62" s="56">
        <v>20070</v>
      </c>
    </row>
    <row r="63" spans="1:4" s="1" customFormat="1" ht="30">
      <c r="A63" s="73"/>
      <c r="B63" s="8" t="s">
        <v>341</v>
      </c>
      <c r="C63" s="49" t="s">
        <v>342</v>
      </c>
      <c r="D63" s="56">
        <v>23910</v>
      </c>
    </row>
    <row r="64" spans="1:4" s="1" customFormat="1" ht="15">
      <c r="A64" s="73"/>
      <c r="B64" s="8" t="s">
        <v>343</v>
      </c>
      <c r="C64" s="49" t="s">
        <v>344</v>
      </c>
      <c r="D64" s="56">
        <v>26730</v>
      </c>
    </row>
    <row r="65" spans="1:4" s="1" customFormat="1" ht="30">
      <c r="A65" s="73"/>
      <c r="B65" s="8" t="s">
        <v>345</v>
      </c>
      <c r="C65" s="49" t="s">
        <v>346</v>
      </c>
      <c r="D65" s="56">
        <v>29160</v>
      </c>
    </row>
    <row r="66" spans="1:4" s="1" customFormat="1" ht="15">
      <c r="A66" s="73"/>
      <c r="B66" s="195" t="s">
        <v>87</v>
      </c>
      <c r="C66" s="195"/>
      <c r="D66" s="176"/>
    </row>
    <row r="67" spans="1:4" s="1" customFormat="1" ht="15">
      <c r="A67" s="73"/>
      <c r="B67" s="8" t="s">
        <v>347</v>
      </c>
      <c r="C67" s="49" t="s">
        <v>742</v>
      </c>
      <c r="D67" s="56">
        <v>20160</v>
      </c>
    </row>
    <row r="68" spans="1:4" s="1" customFormat="1" ht="30">
      <c r="A68" s="73"/>
      <c r="B68" s="8" t="s">
        <v>743</v>
      </c>
      <c r="C68" s="49" t="s">
        <v>699</v>
      </c>
      <c r="D68" s="56">
        <v>20160</v>
      </c>
    </row>
    <row r="69" spans="1:4" s="1" customFormat="1" ht="15">
      <c r="A69" s="73"/>
      <c r="B69" s="8" t="s">
        <v>700</v>
      </c>
      <c r="C69" s="49" t="s">
        <v>701</v>
      </c>
      <c r="D69" s="56">
        <v>26820</v>
      </c>
    </row>
    <row r="70" spans="1:4" s="1" customFormat="1" ht="30">
      <c r="A70" s="73"/>
      <c r="B70" s="8" t="s">
        <v>702</v>
      </c>
      <c r="C70" s="49" t="s">
        <v>703</v>
      </c>
      <c r="D70" s="56">
        <v>29430</v>
      </c>
    </row>
    <row r="71" spans="1:4" s="1" customFormat="1" ht="15">
      <c r="A71" s="73"/>
      <c r="B71" s="8" t="s">
        <v>704</v>
      </c>
      <c r="C71" s="49" t="s">
        <v>705</v>
      </c>
      <c r="D71" s="56">
        <v>21060</v>
      </c>
    </row>
    <row r="72" spans="1:4" s="1" customFormat="1" ht="30">
      <c r="A72" s="73"/>
      <c r="B72" s="8" t="s">
        <v>706</v>
      </c>
      <c r="C72" s="49" t="s">
        <v>707</v>
      </c>
      <c r="D72" s="56">
        <v>23910</v>
      </c>
    </row>
    <row r="73" spans="1:4" s="1" customFormat="1" ht="15">
      <c r="A73" s="73"/>
      <c r="B73" s="196" t="s">
        <v>88</v>
      </c>
      <c r="C73" s="196"/>
      <c r="D73" s="176"/>
    </row>
    <row r="74" spans="1:4" s="1" customFormat="1" ht="15">
      <c r="A74" s="73"/>
      <c r="B74" s="8" t="s">
        <v>708</v>
      </c>
      <c r="C74" s="49" t="s">
        <v>709</v>
      </c>
      <c r="D74" s="56">
        <v>6570</v>
      </c>
    </row>
    <row r="75" spans="1:4" s="1" customFormat="1" ht="15">
      <c r="A75" s="73"/>
      <c r="B75" s="8" t="s">
        <v>710</v>
      </c>
      <c r="C75" s="49" t="s">
        <v>711</v>
      </c>
      <c r="D75" s="56">
        <v>5580</v>
      </c>
    </row>
    <row r="76" spans="1:4" s="1" customFormat="1" ht="15">
      <c r="A76" s="73"/>
      <c r="B76" s="8" t="s">
        <v>712</v>
      </c>
      <c r="C76" s="49" t="s">
        <v>713</v>
      </c>
      <c r="D76" s="56">
        <v>3060</v>
      </c>
    </row>
    <row r="77" spans="1:4" s="1" customFormat="1" ht="15">
      <c r="A77" s="73"/>
      <c r="B77" s="197" t="s">
        <v>89</v>
      </c>
      <c r="C77" s="197"/>
      <c r="D77" s="176"/>
    </row>
    <row r="78" spans="1:4" s="1" customFormat="1" ht="45">
      <c r="A78" s="73"/>
      <c r="B78" s="8" t="s">
        <v>1093</v>
      </c>
      <c r="C78" s="49" t="s">
        <v>714</v>
      </c>
      <c r="D78" s="56">
        <v>36375</v>
      </c>
    </row>
    <row r="79" spans="1:4" s="1" customFormat="1" ht="45">
      <c r="A79" s="73"/>
      <c r="B79" s="8" t="s">
        <v>715</v>
      </c>
      <c r="C79" s="49" t="s">
        <v>716</v>
      </c>
      <c r="D79" s="56">
        <v>38250</v>
      </c>
    </row>
    <row r="80" spans="1:4" s="1" customFormat="1" ht="15">
      <c r="A80" s="73"/>
      <c r="B80" s="8" t="s">
        <v>808</v>
      </c>
      <c r="C80" s="49"/>
      <c r="D80" s="56">
        <v>28500</v>
      </c>
    </row>
    <row r="81" spans="1:4" s="1" customFormat="1" ht="45">
      <c r="A81" s="73"/>
      <c r="B81" s="8" t="s">
        <v>717</v>
      </c>
      <c r="C81" s="48" t="s">
        <v>501</v>
      </c>
      <c r="D81" s="56">
        <v>29375</v>
      </c>
    </row>
    <row r="82" spans="1:4" s="1" customFormat="1" ht="15">
      <c r="A82" s="73"/>
      <c r="B82" s="8" t="s">
        <v>1095</v>
      </c>
      <c r="C82" s="49"/>
      <c r="D82" s="56">
        <v>37000</v>
      </c>
    </row>
    <row r="83" spans="1:4" s="1" customFormat="1" ht="15">
      <c r="A83" s="73"/>
      <c r="B83" s="8" t="s">
        <v>1094</v>
      </c>
      <c r="C83" s="49"/>
      <c r="D83" s="56">
        <v>37000</v>
      </c>
    </row>
    <row r="84" spans="1:4" s="1" customFormat="1" ht="15">
      <c r="A84" s="73"/>
      <c r="B84" s="71" t="s">
        <v>492</v>
      </c>
      <c r="C84" s="71"/>
      <c r="D84" s="176"/>
    </row>
    <row r="85" spans="1:4" s="1" customFormat="1" ht="15">
      <c r="A85" s="73"/>
      <c r="B85" s="8" t="s">
        <v>1192</v>
      </c>
      <c r="C85" s="49" t="s">
        <v>1193</v>
      </c>
      <c r="D85" s="56">
        <v>4250</v>
      </c>
    </row>
    <row r="86" spans="1:4" s="1" customFormat="1" ht="15">
      <c r="A86" s="73"/>
      <c r="B86" s="8" t="s">
        <v>809</v>
      </c>
      <c r="C86" s="49" t="s">
        <v>1193</v>
      </c>
      <c r="D86" s="56">
        <v>5500</v>
      </c>
    </row>
    <row r="87" spans="1:4" s="1" customFormat="1" ht="15">
      <c r="A87" s="73"/>
      <c r="B87" s="58" t="s">
        <v>493</v>
      </c>
      <c r="C87" s="58"/>
      <c r="D87" s="176"/>
    </row>
    <row r="88" spans="1:4" s="1" customFormat="1" ht="15">
      <c r="A88" s="73"/>
      <c r="B88" s="8" t="s">
        <v>810</v>
      </c>
      <c r="C88" s="136" t="s">
        <v>494</v>
      </c>
      <c r="D88" s="56">
        <v>12250</v>
      </c>
    </row>
    <row r="89" spans="1:4" s="1" customFormat="1" ht="15">
      <c r="A89" s="73"/>
      <c r="B89" s="8" t="s">
        <v>811</v>
      </c>
      <c r="C89" s="136" t="s">
        <v>495</v>
      </c>
      <c r="D89" s="56">
        <v>15875</v>
      </c>
    </row>
    <row r="90" spans="1:4" s="1" customFormat="1" ht="15">
      <c r="A90" s="73"/>
      <c r="B90" s="86" t="s">
        <v>812</v>
      </c>
      <c r="C90" s="136" t="s">
        <v>496</v>
      </c>
      <c r="D90" s="56">
        <v>25000</v>
      </c>
    </row>
    <row r="91" spans="1:4" s="1" customFormat="1" ht="15">
      <c r="A91" s="73"/>
      <c r="B91" s="86" t="s">
        <v>813</v>
      </c>
      <c r="C91" s="136" t="s">
        <v>499</v>
      </c>
      <c r="D91" s="56">
        <v>25750</v>
      </c>
    </row>
    <row r="92" spans="1:4" s="1" customFormat="1" ht="15">
      <c r="A92" s="73"/>
      <c r="B92" s="8" t="s">
        <v>1222</v>
      </c>
      <c r="C92" s="136" t="s">
        <v>908</v>
      </c>
      <c r="D92" s="56">
        <v>14125</v>
      </c>
    </row>
    <row r="93" spans="1:4" s="1" customFormat="1" ht="15">
      <c r="A93" s="73"/>
      <c r="B93" s="8" t="s">
        <v>814</v>
      </c>
      <c r="C93" s="88" t="s">
        <v>500</v>
      </c>
      <c r="D93" s="56">
        <v>3000</v>
      </c>
    </row>
  </sheetData>
  <mergeCells count="10">
    <mergeCell ref="B41:C41"/>
    <mergeCell ref="B2:C2"/>
    <mergeCell ref="B3:C3"/>
    <mergeCell ref="B25:C25"/>
    <mergeCell ref="B9:C9"/>
    <mergeCell ref="B15:C15"/>
    <mergeCell ref="B57:C57"/>
    <mergeCell ref="B66:C66"/>
    <mergeCell ref="B73:C73"/>
    <mergeCell ref="B77:C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L115"/>
  <sheetViews>
    <sheetView workbookViewId="0" topLeftCell="A1">
      <selection activeCell="F111" sqref="F111"/>
    </sheetView>
  </sheetViews>
  <sheetFormatPr defaultColWidth="9.00390625" defaultRowHeight="12.75"/>
  <cols>
    <col min="1" max="1" width="4.00390625" style="9" customWidth="1"/>
    <col min="2" max="2" width="41.125" style="9" customWidth="1"/>
    <col min="3" max="3" width="14.75390625" style="10" customWidth="1"/>
    <col min="4" max="16384" width="9.125" style="9" customWidth="1"/>
  </cols>
  <sheetData>
    <row r="2" spans="2:3" ht="15.75">
      <c r="B2" s="198" t="s">
        <v>170</v>
      </c>
      <c r="C2" s="213"/>
    </row>
    <row r="3" spans="2:3" ht="15.75">
      <c r="B3" s="198" t="s">
        <v>167</v>
      </c>
      <c r="C3" s="213"/>
    </row>
    <row r="4" spans="2:4" ht="15.75">
      <c r="B4" s="11"/>
      <c r="C4" s="28"/>
      <c r="D4" s="37"/>
    </row>
    <row r="5" spans="2:3" s="12" customFormat="1" ht="15" customHeight="1">
      <c r="B5" s="170" t="s">
        <v>285</v>
      </c>
      <c r="C5" s="35"/>
    </row>
    <row r="6" s="12" customFormat="1" ht="15" customHeight="1">
      <c r="C6" s="35"/>
    </row>
    <row r="7" spans="1:3" ht="15.75">
      <c r="A7" s="38" t="s">
        <v>168</v>
      </c>
      <c r="B7" s="38" t="s">
        <v>800</v>
      </c>
      <c r="C7" s="39" t="s">
        <v>174</v>
      </c>
    </row>
    <row r="8" spans="1:3" ht="28.5" customHeight="1">
      <c r="A8" s="136"/>
      <c r="B8" s="134" t="s">
        <v>1052</v>
      </c>
      <c r="C8" s="33"/>
    </row>
    <row r="9" spans="1:4" ht="15">
      <c r="A9" s="136">
        <v>1</v>
      </c>
      <c r="B9" s="136" t="s">
        <v>1047</v>
      </c>
      <c r="C9" s="149">
        <v>1176.06</v>
      </c>
      <c r="D9" s="7"/>
    </row>
    <row r="10" spans="1:4" ht="15">
      <c r="A10" s="136">
        <v>2</v>
      </c>
      <c r="B10" s="136" t="s">
        <v>1048</v>
      </c>
      <c r="C10" s="149">
        <v>1176.06</v>
      </c>
      <c r="D10" s="7"/>
    </row>
    <row r="11" spans="1:4" ht="15">
      <c r="A11" s="136">
        <v>3</v>
      </c>
      <c r="B11" s="136" t="s">
        <v>1049</v>
      </c>
      <c r="C11" s="149">
        <v>1176.06</v>
      </c>
      <c r="D11" s="7"/>
    </row>
    <row r="12" spans="1:4" ht="15">
      <c r="A12" s="136">
        <v>4</v>
      </c>
      <c r="B12" s="136" t="s">
        <v>1050</v>
      </c>
      <c r="C12" s="149">
        <v>1176.06</v>
      </c>
      <c r="D12" s="7"/>
    </row>
    <row r="13" spans="1:4" ht="15">
      <c r="A13" s="136">
        <v>5</v>
      </c>
      <c r="B13" s="136" t="s">
        <v>1051</v>
      </c>
      <c r="C13" s="149">
        <v>1176.06</v>
      </c>
      <c r="D13" s="7"/>
    </row>
    <row r="14" spans="1:4" ht="32.25" customHeight="1">
      <c r="A14" s="136"/>
      <c r="B14" s="214" t="s">
        <v>1053</v>
      </c>
      <c r="C14" s="199"/>
      <c r="D14" s="7"/>
    </row>
    <row r="15" spans="1:4" ht="14.25" customHeight="1">
      <c r="A15" s="136"/>
      <c r="B15" s="215" t="s">
        <v>1108</v>
      </c>
      <c r="C15" s="199"/>
      <c r="D15" s="7"/>
    </row>
    <row r="16" spans="1:4" ht="15">
      <c r="A16" s="136">
        <v>1</v>
      </c>
      <c r="B16" s="136" t="s">
        <v>1054</v>
      </c>
      <c r="C16" s="149">
        <v>1279.08</v>
      </c>
      <c r="D16" s="7"/>
    </row>
    <row r="17" spans="1:4" ht="15">
      <c r="A17" s="136">
        <v>2</v>
      </c>
      <c r="B17" s="136" t="s">
        <v>1055</v>
      </c>
      <c r="C17" s="149">
        <v>1279.08</v>
      </c>
      <c r="D17" s="7"/>
    </row>
    <row r="18" spans="1:4" ht="15">
      <c r="A18" s="136">
        <v>3</v>
      </c>
      <c r="B18" s="136" t="s">
        <v>1056</v>
      </c>
      <c r="C18" s="149">
        <v>1298.46</v>
      </c>
      <c r="D18" s="7"/>
    </row>
    <row r="19" spans="1:4" ht="15">
      <c r="A19" s="136">
        <v>4</v>
      </c>
      <c r="B19" s="136" t="s">
        <v>1057</v>
      </c>
      <c r="C19" s="149">
        <v>1335.18</v>
      </c>
      <c r="D19" s="7"/>
    </row>
    <row r="20" spans="1:4" ht="15.75" thickBot="1">
      <c r="A20" s="146">
        <v>5</v>
      </c>
      <c r="B20" s="136" t="s">
        <v>1058</v>
      </c>
      <c r="C20" s="149">
        <v>1377</v>
      </c>
      <c r="D20" s="7"/>
    </row>
    <row r="21" spans="1:4" ht="15.75" thickTop="1">
      <c r="A21" s="147">
        <v>6</v>
      </c>
      <c r="B21" s="136" t="s">
        <v>1059</v>
      </c>
      <c r="C21" s="149">
        <v>1603.44</v>
      </c>
      <c r="D21" s="7"/>
    </row>
    <row r="22" spans="1:4" ht="15">
      <c r="A22" s="136">
        <v>7</v>
      </c>
      <c r="B22" s="136" t="s">
        <v>1060</v>
      </c>
      <c r="C22" s="149">
        <v>1603.44</v>
      </c>
      <c r="D22" s="7"/>
    </row>
    <row r="23" spans="1:4" ht="15">
      <c r="A23" s="136">
        <v>8</v>
      </c>
      <c r="B23" s="136" t="s">
        <v>1061</v>
      </c>
      <c r="C23" s="149">
        <v>1695.24</v>
      </c>
      <c r="D23" s="7"/>
    </row>
    <row r="24" spans="1:4" ht="15">
      <c r="A24" s="136">
        <v>9</v>
      </c>
      <c r="B24" s="136" t="s">
        <v>1062</v>
      </c>
      <c r="C24" s="149">
        <v>1891.08</v>
      </c>
      <c r="D24" s="7"/>
    </row>
    <row r="25" spans="1:4" ht="15">
      <c r="A25" s="136">
        <v>10</v>
      </c>
      <c r="B25" s="136" t="s">
        <v>1063</v>
      </c>
      <c r="C25" s="149">
        <v>2029.08</v>
      </c>
      <c r="D25" s="7"/>
    </row>
    <row r="26" spans="1:4" ht="15">
      <c r="A26" s="136"/>
      <c r="B26" s="34" t="s">
        <v>399</v>
      </c>
      <c r="C26" s="149"/>
      <c r="D26" s="7"/>
    </row>
    <row r="27" spans="1:4" ht="15">
      <c r="A27" s="136">
        <v>1</v>
      </c>
      <c r="B27" s="136" t="s">
        <v>1064</v>
      </c>
      <c r="C27" s="149">
        <v>1176.06</v>
      </c>
      <c r="D27" s="7"/>
    </row>
    <row r="28" spans="1:4" ht="15">
      <c r="A28" s="136">
        <v>2</v>
      </c>
      <c r="B28" s="136" t="s">
        <v>1065</v>
      </c>
      <c r="C28" s="149">
        <v>1176.06</v>
      </c>
      <c r="D28" s="7"/>
    </row>
    <row r="29" spans="1:4" ht="15">
      <c r="A29" s="136">
        <v>3</v>
      </c>
      <c r="B29" s="136" t="s">
        <v>1066</v>
      </c>
      <c r="C29" s="149">
        <v>1176.06</v>
      </c>
      <c r="D29" s="7"/>
    </row>
    <row r="30" spans="1:4" ht="15">
      <c r="A30" s="136">
        <v>4</v>
      </c>
      <c r="B30" s="136" t="s">
        <v>1067</v>
      </c>
      <c r="C30" s="149">
        <v>1176.06</v>
      </c>
      <c r="D30" s="7"/>
    </row>
    <row r="31" spans="1:4" ht="15">
      <c r="A31" s="136">
        <v>5</v>
      </c>
      <c r="B31" s="136" t="s">
        <v>1068</v>
      </c>
      <c r="C31" s="149">
        <v>1374.96</v>
      </c>
      <c r="D31" s="7"/>
    </row>
    <row r="32" spans="1:4" ht="15">
      <c r="A32" s="136">
        <v>6</v>
      </c>
      <c r="B32" s="136" t="s">
        <v>1069</v>
      </c>
      <c r="C32" s="149">
        <v>1374.86</v>
      </c>
      <c r="D32" s="7"/>
    </row>
    <row r="33" spans="1:4" ht="27" customHeight="1">
      <c r="A33" s="136"/>
      <c r="B33" s="212" t="s">
        <v>1070</v>
      </c>
      <c r="C33" s="199"/>
      <c r="D33" s="7"/>
    </row>
    <row r="34" spans="1:4" ht="15">
      <c r="A34" s="136">
        <v>1</v>
      </c>
      <c r="B34" s="136" t="s">
        <v>1071</v>
      </c>
      <c r="C34" s="149">
        <v>1483.08</v>
      </c>
      <c r="D34" s="7"/>
    </row>
    <row r="35" spans="1:4" ht="15">
      <c r="A35" s="136">
        <v>2</v>
      </c>
      <c r="B35" s="136" t="s">
        <v>1072</v>
      </c>
      <c r="C35" s="149">
        <v>1483.08</v>
      </c>
      <c r="D35" s="7"/>
    </row>
    <row r="36" spans="1:4" ht="15">
      <c r="A36" s="136">
        <v>3</v>
      </c>
      <c r="B36" s="136" t="s">
        <v>1073</v>
      </c>
      <c r="C36" s="149">
        <v>1483.08</v>
      </c>
      <c r="D36" s="7"/>
    </row>
    <row r="37" spans="1:4" ht="15">
      <c r="A37" s="136">
        <v>4</v>
      </c>
      <c r="B37" s="136" t="s">
        <v>1074</v>
      </c>
      <c r="C37" s="149">
        <v>1483.08</v>
      </c>
      <c r="D37" s="7"/>
    </row>
    <row r="38" spans="1:4" ht="15.75" thickBot="1">
      <c r="A38" s="146">
        <v>5</v>
      </c>
      <c r="B38" s="136" t="s">
        <v>1075</v>
      </c>
      <c r="C38" s="149">
        <v>1483.08</v>
      </c>
      <c r="D38" s="7"/>
    </row>
    <row r="39" spans="1:4" ht="15.75" thickTop="1">
      <c r="A39" s="147">
        <v>6</v>
      </c>
      <c r="B39" s="136" t="s">
        <v>1076</v>
      </c>
      <c r="C39" s="149">
        <v>1789.08</v>
      </c>
      <c r="D39" s="7"/>
    </row>
    <row r="40" spans="1:12" ht="15">
      <c r="A40" s="136">
        <v>7</v>
      </c>
      <c r="B40" s="136" t="s">
        <v>1077</v>
      </c>
      <c r="C40" s="149">
        <v>1789.08</v>
      </c>
      <c r="D40" s="7"/>
      <c r="L40" s="32"/>
    </row>
    <row r="41" spans="1:4" ht="15">
      <c r="A41" s="136">
        <v>8</v>
      </c>
      <c r="B41" s="136" t="s">
        <v>1078</v>
      </c>
      <c r="C41" s="149">
        <v>1789.08</v>
      </c>
      <c r="D41" s="7"/>
    </row>
    <row r="42" spans="1:4" ht="15">
      <c r="A42" s="136">
        <v>9</v>
      </c>
      <c r="B42" s="136" t="s">
        <v>1079</v>
      </c>
      <c r="C42" s="149">
        <v>1789.08</v>
      </c>
      <c r="D42" s="7"/>
    </row>
    <row r="43" spans="1:4" ht="15.75" thickBot="1">
      <c r="A43" s="146">
        <v>10</v>
      </c>
      <c r="B43" s="136" t="s">
        <v>1080</v>
      </c>
      <c r="C43" s="149">
        <v>1726.86</v>
      </c>
      <c r="D43" s="7"/>
    </row>
    <row r="44" spans="1:4" ht="15.75" thickTop="1">
      <c r="A44" s="147">
        <v>11</v>
      </c>
      <c r="B44" s="136" t="s">
        <v>1081</v>
      </c>
      <c r="C44" s="149">
        <v>2293.98</v>
      </c>
      <c r="D44" s="7"/>
    </row>
    <row r="45" spans="1:4" ht="15">
      <c r="A45" s="136">
        <v>12</v>
      </c>
      <c r="B45" s="136" t="s">
        <v>1082</v>
      </c>
      <c r="C45" s="149">
        <v>2293.98</v>
      </c>
      <c r="D45" s="7"/>
    </row>
    <row r="46" spans="1:4" ht="15">
      <c r="A46" s="136">
        <v>13</v>
      </c>
      <c r="B46" s="136" t="s">
        <v>1083</v>
      </c>
      <c r="C46" s="149">
        <v>2293.98</v>
      </c>
      <c r="D46" s="7"/>
    </row>
    <row r="47" spans="1:4" ht="15">
      <c r="A47" s="136">
        <v>14</v>
      </c>
      <c r="B47" s="136" t="s">
        <v>1084</v>
      </c>
      <c r="C47" s="149">
        <v>2293.98</v>
      </c>
      <c r="D47" s="7"/>
    </row>
    <row r="48" spans="1:4" ht="15.75" thickBot="1">
      <c r="A48" s="146">
        <v>15</v>
      </c>
      <c r="B48" s="136" t="s">
        <v>1085</v>
      </c>
      <c r="C48" s="149">
        <v>2293.98</v>
      </c>
      <c r="D48" s="7"/>
    </row>
    <row r="49" spans="1:4" ht="15.75" thickTop="1">
      <c r="A49" s="147">
        <v>16</v>
      </c>
      <c r="B49" s="136" t="s">
        <v>1086</v>
      </c>
      <c r="C49" s="149">
        <v>2729.52</v>
      </c>
      <c r="D49" s="7"/>
    </row>
    <row r="50" spans="1:4" ht="15">
      <c r="A50" s="136">
        <v>17</v>
      </c>
      <c r="B50" s="136" t="s">
        <v>1087</v>
      </c>
      <c r="C50" s="149">
        <v>2729.52</v>
      </c>
      <c r="D50" s="7"/>
    </row>
    <row r="51" spans="1:4" ht="15">
      <c r="A51" s="136">
        <v>18</v>
      </c>
      <c r="B51" s="136" t="s">
        <v>1088</v>
      </c>
      <c r="C51" s="149">
        <v>2729.52</v>
      </c>
      <c r="D51" s="7"/>
    </row>
    <row r="52" spans="1:4" ht="15">
      <c r="A52" s="136">
        <v>19</v>
      </c>
      <c r="B52" s="136" t="s">
        <v>1103</v>
      </c>
      <c r="C52" s="149">
        <v>2729.52</v>
      </c>
      <c r="D52" s="7"/>
    </row>
    <row r="53" spans="1:4" ht="15.75" thickBot="1">
      <c r="A53" s="146">
        <v>20</v>
      </c>
      <c r="B53" s="136" t="s">
        <v>1104</v>
      </c>
      <c r="C53" s="149">
        <v>2729.52</v>
      </c>
      <c r="D53" s="7"/>
    </row>
    <row r="54" spans="1:4" ht="15.75" thickTop="1">
      <c r="A54" s="147">
        <v>21</v>
      </c>
      <c r="B54" s="136" t="s">
        <v>1105</v>
      </c>
      <c r="C54" s="149">
        <v>3299.7</v>
      </c>
      <c r="D54" s="7"/>
    </row>
    <row r="55" spans="1:4" ht="15">
      <c r="A55" s="136">
        <v>22</v>
      </c>
      <c r="B55" s="136" t="s">
        <v>1106</v>
      </c>
      <c r="C55" s="149">
        <v>3299.7</v>
      </c>
      <c r="D55" s="7"/>
    </row>
    <row r="56" spans="1:4" ht="15">
      <c r="A56" s="136">
        <v>23</v>
      </c>
      <c r="B56" s="136" t="s">
        <v>1107</v>
      </c>
      <c r="C56" s="149">
        <v>3299.7</v>
      </c>
      <c r="D56" s="7"/>
    </row>
    <row r="57" spans="1:4" ht="27" customHeight="1">
      <c r="A57" s="136"/>
      <c r="B57" s="212" t="s">
        <v>400</v>
      </c>
      <c r="C57" s="199"/>
      <c r="D57" s="7"/>
    </row>
    <row r="58" spans="1:4" ht="15">
      <c r="A58" s="136"/>
      <c r="B58" s="211" t="s">
        <v>1108</v>
      </c>
      <c r="C58" s="199"/>
      <c r="D58" s="7"/>
    </row>
    <row r="59" spans="1:4" ht="15">
      <c r="A59" s="136">
        <v>1</v>
      </c>
      <c r="B59" s="136" t="s">
        <v>401</v>
      </c>
      <c r="C59" s="149">
        <v>1560.6</v>
      </c>
      <c r="D59" s="7"/>
    </row>
    <row r="60" spans="1:4" ht="15">
      <c r="A60" s="136">
        <v>2</v>
      </c>
      <c r="B60" s="136" t="s">
        <v>402</v>
      </c>
      <c r="C60" s="149">
        <v>1581</v>
      </c>
      <c r="D60" s="7"/>
    </row>
    <row r="61" spans="1:4" ht="15">
      <c r="A61" s="136">
        <v>3</v>
      </c>
      <c r="B61" s="136" t="s">
        <v>403</v>
      </c>
      <c r="C61" s="149">
        <v>1616.7</v>
      </c>
      <c r="D61" s="7"/>
    </row>
    <row r="62" spans="1:4" ht="15">
      <c r="A62" s="136">
        <v>4</v>
      </c>
      <c r="B62" s="136" t="s">
        <v>404</v>
      </c>
      <c r="C62" s="149">
        <v>1658.52</v>
      </c>
      <c r="D62" s="7"/>
    </row>
    <row r="63" spans="1:4" ht="15.75" thickBot="1">
      <c r="A63" s="146">
        <v>5</v>
      </c>
      <c r="B63" s="136" t="s">
        <v>405</v>
      </c>
      <c r="C63" s="149">
        <v>1723.8</v>
      </c>
      <c r="D63" s="7"/>
    </row>
    <row r="64" spans="1:4" ht="15.75" thickTop="1">
      <c r="A64" s="147">
        <v>6</v>
      </c>
      <c r="B64" s="136" t="s">
        <v>406</v>
      </c>
      <c r="C64" s="149">
        <v>1910.46</v>
      </c>
      <c r="D64" s="7"/>
    </row>
    <row r="65" spans="1:4" ht="15">
      <c r="A65" s="136">
        <v>7</v>
      </c>
      <c r="B65" s="136" t="s">
        <v>407</v>
      </c>
      <c r="C65" s="149">
        <v>2001.24</v>
      </c>
      <c r="D65" s="7"/>
    </row>
    <row r="66" spans="1:4" ht="15">
      <c r="A66" s="136">
        <v>8</v>
      </c>
      <c r="B66" s="136" t="s">
        <v>408</v>
      </c>
      <c r="C66" s="149">
        <v>2198.1</v>
      </c>
      <c r="D66" s="7"/>
    </row>
    <row r="67" spans="1:4" ht="15">
      <c r="A67" s="136">
        <v>9</v>
      </c>
      <c r="B67" s="136" t="s">
        <v>409</v>
      </c>
      <c r="C67" s="149">
        <v>2336.82</v>
      </c>
      <c r="D67" s="7"/>
    </row>
    <row r="68" spans="1:4" ht="15.75" thickBot="1">
      <c r="A68" s="146">
        <v>10</v>
      </c>
      <c r="B68" s="136" t="s">
        <v>410</v>
      </c>
      <c r="C68" s="149">
        <v>2412.3</v>
      </c>
      <c r="D68" s="7"/>
    </row>
    <row r="69" spans="1:4" ht="15.75" thickTop="1">
      <c r="A69" s="147">
        <v>11</v>
      </c>
      <c r="B69" s="136" t="s">
        <v>411</v>
      </c>
      <c r="C69" s="149">
        <v>1952.28</v>
      </c>
      <c r="D69" s="7"/>
    </row>
    <row r="70" spans="1:4" ht="15">
      <c r="A70" s="136">
        <v>12</v>
      </c>
      <c r="B70" s="136" t="s">
        <v>412</v>
      </c>
      <c r="C70" s="149">
        <v>1971.66</v>
      </c>
      <c r="D70" s="7"/>
    </row>
    <row r="71" spans="1:4" ht="15">
      <c r="A71" s="136">
        <v>13</v>
      </c>
      <c r="B71" s="136" t="s">
        <v>413</v>
      </c>
      <c r="C71" s="149">
        <v>2011.44</v>
      </c>
      <c r="D71" s="7"/>
    </row>
    <row r="72" spans="1:4" ht="15">
      <c r="A72" s="136">
        <v>14</v>
      </c>
      <c r="B72" s="136" t="s">
        <v>414</v>
      </c>
      <c r="C72" s="149">
        <v>2050.2</v>
      </c>
      <c r="D72" s="7"/>
    </row>
    <row r="73" spans="1:4" ht="15.75" thickBot="1">
      <c r="A73" s="146">
        <v>15</v>
      </c>
      <c r="B73" s="136" t="s">
        <v>415</v>
      </c>
      <c r="C73" s="149">
        <v>2115.48</v>
      </c>
      <c r="D73" s="7"/>
    </row>
    <row r="74" spans="1:4" ht="15.75" thickTop="1">
      <c r="A74" s="147">
        <v>16</v>
      </c>
      <c r="B74" s="136" t="s">
        <v>416</v>
      </c>
      <c r="C74" s="149">
        <v>2301.12</v>
      </c>
      <c r="D74" s="7"/>
    </row>
    <row r="75" spans="1:4" ht="15">
      <c r="A75" s="136">
        <v>17</v>
      </c>
      <c r="B75" s="136" t="s">
        <v>417</v>
      </c>
      <c r="C75" s="149">
        <v>2392.92</v>
      </c>
      <c r="D75" s="7"/>
    </row>
    <row r="76" spans="1:4" ht="15">
      <c r="A76" s="136">
        <v>18</v>
      </c>
      <c r="B76" s="136" t="s">
        <v>418</v>
      </c>
      <c r="C76" s="149">
        <v>2588.76</v>
      </c>
      <c r="D76" s="7"/>
    </row>
    <row r="77" spans="1:4" ht="15">
      <c r="A77" s="136">
        <v>19</v>
      </c>
      <c r="B77" s="136" t="s">
        <v>419</v>
      </c>
      <c r="C77" s="149">
        <v>2727.48</v>
      </c>
      <c r="D77" s="7"/>
    </row>
    <row r="78" spans="1:4" ht="15.75" thickBot="1">
      <c r="A78" s="146">
        <v>20</v>
      </c>
      <c r="B78" s="136" t="s">
        <v>420</v>
      </c>
      <c r="C78" s="149">
        <v>2803.98</v>
      </c>
      <c r="D78" s="7"/>
    </row>
    <row r="79" spans="1:4" ht="15.75" thickTop="1">
      <c r="A79" s="147">
        <v>21</v>
      </c>
      <c r="B79" s="136" t="s">
        <v>421</v>
      </c>
      <c r="C79" s="149">
        <v>2493.9</v>
      </c>
      <c r="D79" s="7"/>
    </row>
    <row r="80" spans="1:4" ht="15">
      <c r="A80" s="136">
        <v>22</v>
      </c>
      <c r="B80" s="136" t="s">
        <v>422</v>
      </c>
      <c r="C80" s="149">
        <v>2525.52</v>
      </c>
      <c r="D80" s="7"/>
    </row>
    <row r="81" spans="1:4" ht="15">
      <c r="A81" s="136">
        <v>23</v>
      </c>
      <c r="B81" s="136" t="s">
        <v>423</v>
      </c>
      <c r="C81" s="149">
        <v>2571.42</v>
      </c>
      <c r="D81" s="7"/>
    </row>
    <row r="82" spans="1:4" ht="15">
      <c r="A82" s="136">
        <v>24</v>
      </c>
      <c r="B82" s="136" t="s">
        <v>424</v>
      </c>
      <c r="C82" s="149">
        <v>2630.58</v>
      </c>
      <c r="D82" s="7"/>
    </row>
    <row r="83" spans="1:4" ht="15.75" thickBot="1">
      <c r="A83" s="146">
        <v>25</v>
      </c>
      <c r="B83" s="136" t="s">
        <v>425</v>
      </c>
      <c r="C83" s="149">
        <v>2709.12</v>
      </c>
      <c r="D83" s="7"/>
    </row>
    <row r="84" spans="1:4" ht="15.75" thickTop="1">
      <c r="A84" s="147">
        <v>26</v>
      </c>
      <c r="B84" s="136" t="s">
        <v>426</v>
      </c>
      <c r="C84" s="149">
        <v>3042.66</v>
      </c>
      <c r="D84" s="7"/>
    </row>
    <row r="85" spans="1:4" ht="15">
      <c r="A85" s="136">
        <v>27</v>
      </c>
      <c r="B85" s="136" t="s">
        <v>427</v>
      </c>
      <c r="C85" s="149">
        <v>3165.06</v>
      </c>
      <c r="D85" s="7"/>
    </row>
    <row r="86" spans="1:4" ht="15">
      <c r="A86" s="136">
        <v>28</v>
      </c>
      <c r="B86" s="136" t="s">
        <v>428</v>
      </c>
      <c r="C86" s="149">
        <v>3349.68</v>
      </c>
      <c r="D86" s="7"/>
    </row>
    <row r="87" spans="1:4" ht="15">
      <c r="A87" s="136">
        <v>29</v>
      </c>
      <c r="B87" s="136" t="s">
        <v>429</v>
      </c>
      <c r="C87" s="149">
        <v>3491.46</v>
      </c>
      <c r="D87" s="7"/>
    </row>
    <row r="88" spans="1:4" ht="15.75" thickBot="1">
      <c r="A88" s="146">
        <v>30</v>
      </c>
      <c r="B88" s="136" t="s">
        <v>430</v>
      </c>
      <c r="C88" s="149">
        <v>3566.94</v>
      </c>
      <c r="D88" s="7"/>
    </row>
    <row r="89" spans="1:4" ht="15.75" thickTop="1">
      <c r="A89" s="147">
        <v>31</v>
      </c>
      <c r="B89" s="136" t="s">
        <v>431</v>
      </c>
      <c r="C89" s="149">
        <v>3479.22</v>
      </c>
      <c r="D89" s="7"/>
    </row>
    <row r="90" spans="1:4" ht="15">
      <c r="A90" s="136">
        <v>32</v>
      </c>
      <c r="B90" s="136" t="s">
        <v>432</v>
      </c>
      <c r="C90" s="149">
        <v>3609.78</v>
      </c>
      <c r="D90" s="7"/>
    </row>
    <row r="91" spans="1:4" ht="15">
      <c r="A91" s="136">
        <v>33</v>
      </c>
      <c r="B91" s="136" t="s">
        <v>433</v>
      </c>
      <c r="C91" s="149">
        <v>3812.76</v>
      </c>
      <c r="D91" s="7"/>
    </row>
    <row r="92" spans="1:4" ht="15">
      <c r="A92" s="136">
        <v>34</v>
      </c>
      <c r="B92" s="136" t="s">
        <v>434</v>
      </c>
      <c r="C92" s="149">
        <v>3962.7</v>
      </c>
      <c r="D92" s="7"/>
    </row>
    <row r="93" spans="1:4" ht="15.75" thickBot="1">
      <c r="A93" s="146">
        <v>35</v>
      </c>
      <c r="B93" s="136" t="s">
        <v>435</v>
      </c>
      <c r="C93" s="149">
        <v>4097.34</v>
      </c>
      <c r="D93" s="7"/>
    </row>
    <row r="94" spans="1:4" ht="15.75" thickTop="1">
      <c r="A94" s="147">
        <v>36</v>
      </c>
      <c r="B94" s="136" t="s">
        <v>441</v>
      </c>
      <c r="C94" s="149">
        <v>4381.92</v>
      </c>
      <c r="D94" s="7"/>
    </row>
    <row r="95" spans="1:4" ht="15">
      <c r="A95" s="136">
        <v>37</v>
      </c>
      <c r="B95" s="136" t="s">
        <v>442</v>
      </c>
      <c r="C95" s="149">
        <v>4531.86</v>
      </c>
      <c r="D95" s="7"/>
    </row>
    <row r="96" spans="1:4" ht="15">
      <c r="A96" s="136">
        <v>38</v>
      </c>
      <c r="B96" s="136" t="s">
        <v>443</v>
      </c>
      <c r="C96" s="149">
        <v>4666.5</v>
      </c>
      <c r="D96" s="7"/>
    </row>
    <row r="97" spans="1:4" ht="26.25" customHeight="1">
      <c r="A97" s="136"/>
      <c r="B97" s="212" t="s">
        <v>444</v>
      </c>
      <c r="C97" s="199"/>
      <c r="D97" s="7"/>
    </row>
    <row r="98" spans="1:4" ht="15">
      <c r="A98" s="136"/>
      <c r="B98" s="211" t="s">
        <v>1108</v>
      </c>
      <c r="C98" s="199"/>
      <c r="D98" s="7"/>
    </row>
    <row r="99" spans="1:4" ht="15">
      <c r="A99" s="136">
        <v>1</v>
      </c>
      <c r="B99" s="136" t="s">
        <v>445</v>
      </c>
      <c r="C99" s="149">
        <v>1888.02</v>
      </c>
      <c r="D99" s="7"/>
    </row>
    <row r="100" spans="1:4" ht="15">
      <c r="A100" s="136">
        <v>2</v>
      </c>
      <c r="B100" s="136" t="s">
        <v>446</v>
      </c>
      <c r="C100" s="149">
        <v>1888.02</v>
      </c>
      <c r="D100" s="7"/>
    </row>
    <row r="101" spans="1:4" ht="15">
      <c r="A101" s="136">
        <v>3</v>
      </c>
      <c r="B101" s="136" t="s">
        <v>447</v>
      </c>
      <c r="C101" s="149">
        <v>1888.02</v>
      </c>
      <c r="D101" s="7"/>
    </row>
    <row r="102" spans="1:4" ht="15">
      <c r="A102" s="136">
        <v>4</v>
      </c>
      <c r="B102" s="136" t="s">
        <v>448</v>
      </c>
      <c r="C102" s="149">
        <v>1888.02</v>
      </c>
      <c r="D102" s="7"/>
    </row>
    <row r="103" spans="1:4" ht="15.75" thickBot="1">
      <c r="A103" s="146">
        <v>5</v>
      </c>
      <c r="B103" s="136" t="s">
        <v>449</v>
      </c>
      <c r="C103" s="149">
        <v>1888.02</v>
      </c>
      <c r="D103" s="7"/>
    </row>
    <row r="104" spans="1:4" ht="15.75" thickTop="1">
      <c r="A104" s="147">
        <v>6</v>
      </c>
      <c r="B104" s="136" t="s">
        <v>450</v>
      </c>
      <c r="C104" s="149">
        <v>1917.6</v>
      </c>
      <c r="D104" s="7"/>
    </row>
    <row r="105" spans="1:4" ht="15">
      <c r="A105" s="136">
        <v>7</v>
      </c>
      <c r="B105" s="136" t="s">
        <v>451</v>
      </c>
      <c r="C105" s="149">
        <v>1917.6</v>
      </c>
      <c r="D105" s="7"/>
    </row>
    <row r="106" spans="1:4" ht="15">
      <c r="A106" s="136">
        <v>8</v>
      </c>
      <c r="B106" s="136" t="s">
        <v>452</v>
      </c>
      <c r="C106" s="149">
        <v>1917.6</v>
      </c>
      <c r="D106" s="7"/>
    </row>
    <row r="107" spans="1:4" ht="15">
      <c r="A107" s="136">
        <v>9</v>
      </c>
      <c r="B107" s="136" t="s">
        <v>453</v>
      </c>
      <c r="C107" s="149">
        <v>1917.6</v>
      </c>
      <c r="D107" s="7"/>
    </row>
    <row r="108" spans="1:4" ht="15">
      <c r="A108" s="136">
        <v>10</v>
      </c>
      <c r="B108" s="136" t="s">
        <v>454</v>
      </c>
      <c r="C108" s="149">
        <v>1917.6</v>
      </c>
      <c r="D108" s="7"/>
    </row>
    <row r="109" spans="1:4" ht="15">
      <c r="A109" s="136"/>
      <c r="B109" s="34" t="s">
        <v>201</v>
      </c>
      <c r="C109" s="149"/>
      <c r="D109" s="7"/>
    </row>
    <row r="110" spans="1:4" ht="15">
      <c r="A110" s="136">
        <v>1</v>
      </c>
      <c r="B110" s="136" t="s">
        <v>202</v>
      </c>
      <c r="C110" s="149">
        <v>1917.6</v>
      </c>
      <c r="D110" s="7"/>
    </row>
    <row r="111" spans="1:6" ht="15">
      <c r="A111" s="136">
        <v>2</v>
      </c>
      <c r="B111" s="136" t="s">
        <v>203</v>
      </c>
      <c r="C111" s="149">
        <v>1917.6</v>
      </c>
      <c r="D111" s="7"/>
      <c r="F111" s="190"/>
    </row>
    <row r="112" spans="1:4" ht="15">
      <c r="A112" s="136">
        <v>3</v>
      </c>
      <c r="B112" s="136" t="s">
        <v>204</v>
      </c>
      <c r="C112" s="149">
        <v>1917.6</v>
      </c>
      <c r="D112" s="7"/>
    </row>
    <row r="113" spans="1:4" ht="15">
      <c r="A113" s="136">
        <v>4</v>
      </c>
      <c r="B113" s="136" t="s">
        <v>205</v>
      </c>
      <c r="C113" s="149">
        <v>1917.6</v>
      </c>
      <c r="D113" s="7"/>
    </row>
    <row r="114" spans="1:4" ht="15.75" thickBot="1">
      <c r="A114" s="146">
        <v>5</v>
      </c>
      <c r="B114" s="136" t="s">
        <v>206</v>
      </c>
      <c r="C114" s="149">
        <v>1917.6</v>
      </c>
      <c r="D114" s="7"/>
    </row>
    <row r="115" spans="1:3" ht="13.5" thickTop="1">
      <c r="A115" s="36"/>
      <c r="B115" s="17"/>
      <c r="C115" s="148"/>
    </row>
  </sheetData>
  <mergeCells count="9">
    <mergeCell ref="B98:C98"/>
    <mergeCell ref="B97:C97"/>
    <mergeCell ref="B2:C2"/>
    <mergeCell ref="B3:C3"/>
    <mergeCell ref="B14:C14"/>
    <mergeCell ref="B33:C33"/>
    <mergeCell ref="B57:C57"/>
    <mergeCell ref="B15:C15"/>
    <mergeCell ref="B58:C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4"/>
  <sheetViews>
    <sheetView tabSelected="1" workbookViewId="0" topLeftCell="A28">
      <selection activeCell="G42" sqref="G42"/>
    </sheetView>
  </sheetViews>
  <sheetFormatPr defaultColWidth="9.00390625" defaultRowHeight="12.75"/>
  <cols>
    <col min="1" max="1" width="5.00390625" style="9" customWidth="1"/>
    <col min="2" max="2" width="52.00390625" style="9" customWidth="1"/>
    <col min="3" max="3" width="13.75390625" style="9" customWidth="1"/>
    <col min="4" max="16384" width="9.125" style="9" customWidth="1"/>
  </cols>
  <sheetData>
    <row r="2" ht="15.75">
      <c r="B2" s="11" t="s">
        <v>171</v>
      </c>
    </row>
    <row r="3" ht="15.75">
      <c r="B3" s="11" t="s">
        <v>167</v>
      </c>
    </row>
    <row r="4" ht="15.75">
      <c r="B4" s="11"/>
    </row>
    <row r="5" s="12" customFormat="1" ht="12.75">
      <c r="B5" s="170" t="s">
        <v>285</v>
      </c>
    </row>
    <row r="7" spans="1:3" ht="15" customHeight="1">
      <c r="A7" s="38" t="s">
        <v>168</v>
      </c>
      <c r="B7" s="38" t="s">
        <v>800</v>
      </c>
      <c r="C7" s="39" t="s">
        <v>868</v>
      </c>
    </row>
    <row r="8" spans="1:3" s="1" customFormat="1" ht="15" customHeight="1">
      <c r="A8" s="178"/>
      <c r="B8" s="143" t="s">
        <v>238</v>
      </c>
      <c r="C8" s="176"/>
    </row>
    <row r="9" spans="1:3" s="1" customFormat="1" ht="15" customHeight="1">
      <c r="A9" s="73">
        <v>1</v>
      </c>
      <c r="B9" s="139" t="s">
        <v>348</v>
      </c>
      <c r="C9" s="56">
        <v>14407.5</v>
      </c>
    </row>
    <row r="10" spans="1:3" s="1" customFormat="1" ht="15" customHeight="1">
      <c r="A10" s="73">
        <f aca="true" t="shared" si="0" ref="A10:A19">A9+1</f>
        <v>2</v>
      </c>
      <c r="B10" s="139" t="s">
        <v>349</v>
      </c>
      <c r="C10" s="56">
        <v>14407.5</v>
      </c>
    </row>
    <row r="11" spans="1:3" s="1" customFormat="1" ht="15" customHeight="1">
      <c r="A11" s="73">
        <f t="shared" si="0"/>
        <v>3</v>
      </c>
      <c r="B11" s="139" t="s">
        <v>350</v>
      </c>
      <c r="C11" s="56">
        <v>14407.5</v>
      </c>
    </row>
    <row r="12" spans="1:3" s="1" customFormat="1" ht="15" customHeight="1">
      <c r="A12" s="73">
        <f t="shared" si="0"/>
        <v>4</v>
      </c>
      <c r="B12" s="139" t="s">
        <v>351</v>
      </c>
      <c r="C12" s="56">
        <v>14407.5</v>
      </c>
    </row>
    <row r="13" spans="1:3" s="1" customFormat="1" ht="15" customHeight="1">
      <c r="A13" s="73">
        <f t="shared" si="0"/>
        <v>5</v>
      </c>
      <c r="B13" s="139" t="s">
        <v>352</v>
      </c>
      <c r="C13" s="56">
        <v>14407.5</v>
      </c>
    </row>
    <row r="14" spans="1:3" s="1" customFormat="1" ht="15" customHeight="1">
      <c r="A14" s="73">
        <f t="shared" si="0"/>
        <v>6</v>
      </c>
      <c r="B14" s="139" t="s">
        <v>353</v>
      </c>
      <c r="C14" s="56">
        <v>18375</v>
      </c>
    </row>
    <row r="15" spans="1:3" s="1" customFormat="1" ht="15" customHeight="1">
      <c r="A15" s="73">
        <f t="shared" si="0"/>
        <v>7</v>
      </c>
      <c r="B15" s="139" t="s">
        <v>354</v>
      </c>
      <c r="C15" s="56">
        <v>18350</v>
      </c>
    </row>
    <row r="16" spans="1:3" s="1" customFormat="1" ht="15" customHeight="1">
      <c r="A16" s="73">
        <f t="shared" si="0"/>
        <v>8</v>
      </c>
      <c r="B16" s="139" t="s">
        <v>355</v>
      </c>
      <c r="C16" s="56">
        <v>19507.5</v>
      </c>
    </row>
    <row r="17" spans="1:3" s="1" customFormat="1" ht="15" customHeight="1">
      <c r="A17" s="73">
        <f t="shared" si="0"/>
        <v>9</v>
      </c>
      <c r="B17" s="139" t="s">
        <v>356</v>
      </c>
      <c r="C17" s="56">
        <v>24480</v>
      </c>
    </row>
    <row r="18" spans="1:3" s="1" customFormat="1" ht="15" customHeight="1">
      <c r="A18" s="73">
        <f t="shared" si="0"/>
        <v>10</v>
      </c>
      <c r="B18" s="139" t="s">
        <v>357</v>
      </c>
      <c r="C18" s="56">
        <v>32750</v>
      </c>
    </row>
    <row r="19" spans="1:3" s="1" customFormat="1" ht="15" customHeight="1">
      <c r="A19" s="73">
        <f t="shared" si="0"/>
        <v>11</v>
      </c>
      <c r="B19" s="139" t="s">
        <v>358</v>
      </c>
      <c r="C19" s="56">
        <v>46025</v>
      </c>
    </row>
    <row r="20" spans="1:3" s="1" customFormat="1" ht="15" customHeight="1">
      <c r="A20" s="73">
        <f aca="true" t="shared" si="1" ref="A20:A30">A19+1</f>
        <v>12</v>
      </c>
      <c r="B20" s="139" t="s">
        <v>359</v>
      </c>
      <c r="C20" s="56">
        <v>14407.5</v>
      </c>
    </row>
    <row r="21" spans="1:3" s="1" customFormat="1" ht="15" customHeight="1">
      <c r="A21" s="73">
        <f t="shared" si="1"/>
        <v>13</v>
      </c>
      <c r="B21" s="139" t="s">
        <v>91</v>
      </c>
      <c r="C21" s="56">
        <v>14407.5</v>
      </c>
    </row>
    <row r="22" spans="1:3" s="1" customFormat="1" ht="15" customHeight="1">
      <c r="A22" s="73">
        <f t="shared" si="1"/>
        <v>14</v>
      </c>
      <c r="B22" s="139" t="s">
        <v>360</v>
      </c>
      <c r="C22" s="56">
        <v>14407.5</v>
      </c>
    </row>
    <row r="23" spans="1:3" s="1" customFormat="1" ht="15" customHeight="1">
      <c r="A23" s="73">
        <f t="shared" si="1"/>
        <v>15</v>
      </c>
      <c r="B23" s="139" t="s">
        <v>361</v>
      </c>
      <c r="C23" s="56">
        <v>14407.5</v>
      </c>
    </row>
    <row r="24" spans="1:3" s="1" customFormat="1" ht="15" customHeight="1">
      <c r="A24" s="73">
        <f t="shared" si="1"/>
        <v>16</v>
      </c>
      <c r="B24" s="139" t="s">
        <v>362</v>
      </c>
      <c r="C24" s="56">
        <v>14407.5</v>
      </c>
    </row>
    <row r="25" spans="1:3" s="1" customFormat="1" ht="15" customHeight="1">
      <c r="A25" s="73">
        <f t="shared" si="1"/>
        <v>17</v>
      </c>
      <c r="B25" s="139" t="s">
        <v>363</v>
      </c>
      <c r="C25" s="56">
        <v>18350</v>
      </c>
    </row>
    <row r="26" spans="1:3" s="1" customFormat="1" ht="15" customHeight="1">
      <c r="A26" s="73">
        <f t="shared" si="1"/>
        <v>18</v>
      </c>
      <c r="B26" s="139" t="s">
        <v>364</v>
      </c>
      <c r="C26" s="56">
        <v>18350</v>
      </c>
    </row>
    <row r="27" spans="1:3" s="1" customFormat="1" ht="15" customHeight="1">
      <c r="A27" s="73">
        <f t="shared" si="1"/>
        <v>19</v>
      </c>
      <c r="B27" s="139" t="s">
        <v>365</v>
      </c>
      <c r="C27" s="56">
        <v>19507.5</v>
      </c>
    </row>
    <row r="28" spans="1:3" s="1" customFormat="1" ht="15" customHeight="1">
      <c r="A28" s="73">
        <f t="shared" si="1"/>
        <v>20</v>
      </c>
      <c r="B28" s="139" t="s">
        <v>366</v>
      </c>
      <c r="C28" s="56">
        <v>24480</v>
      </c>
    </row>
    <row r="29" spans="1:3" s="1" customFormat="1" ht="15" customHeight="1">
      <c r="A29" s="73">
        <f t="shared" si="1"/>
        <v>21</v>
      </c>
      <c r="B29" s="139" t="s">
        <v>367</v>
      </c>
      <c r="C29" s="56">
        <v>32750</v>
      </c>
    </row>
    <row r="30" spans="1:3" s="1" customFormat="1" ht="15" customHeight="1">
      <c r="A30" s="73">
        <f t="shared" si="1"/>
        <v>22</v>
      </c>
      <c r="B30" s="139" t="s">
        <v>134</v>
      </c>
      <c r="C30" s="56">
        <v>46025</v>
      </c>
    </row>
    <row r="31" spans="1:3" s="1" customFormat="1" ht="15" customHeight="1">
      <c r="A31" s="73"/>
      <c r="B31" s="71" t="s">
        <v>368</v>
      </c>
      <c r="C31" s="56"/>
    </row>
    <row r="32" spans="1:3" s="1" customFormat="1" ht="15" customHeight="1">
      <c r="A32" s="73">
        <v>1</v>
      </c>
      <c r="B32" s="68" t="s">
        <v>815</v>
      </c>
      <c r="C32" s="56">
        <v>4140</v>
      </c>
    </row>
    <row r="33" spans="1:3" s="1" customFormat="1" ht="15" customHeight="1">
      <c r="A33" s="73">
        <v>2</v>
      </c>
      <c r="B33" s="68" t="s">
        <v>816</v>
      </c>
      <c r="C33" s="56">
        <v>4140</v>
      </c>
    </row>
    <row r="34" spans="1:3" s="1" customFormat="1" ht="15" customHeight="1">
      <c r="A34" s="73">
        <v>3</v>
      </c>
      <c r="B34" s="68" t="s">
        <v>817</v>
      </c>
      <c r="C34" s="56">
        <v>4140</v>
      </c>
    </row>
    <row r="35" spans="1:3" s="1" customFormat="1" ht="15" customHeight="1">
      <c r="A35" s="73">
        <v>4</v>
      </c>
      <c r="B35" s="68" t="s">
        <v>818</v>
      </c>
      <c r="C35" s="56">
        <v>4140</v>
      </c>
    </row>
    <row r="36" spans="1:3" s="1" customFormat="1" ht="15" customHeight="1">
      <c r="A36" s="73">
        <v>5</v>
      </c>
      <c r="B36" s="68" t="s">
        <v>819</v>
      </c>
      <c r="C36" s="56">
        <v>4140</v>
      </c>
    </row>
    <row r="37" spans="1:3" s="1" customFormat="1" ht="15" customHeight="1">
      <c r="A37" s="73">
        <v>6</v>
      </c>
      <c r="B37" s="68" t="s">
        <v>820</v>
      </c>
      <c r="C37" s="56">
        <v>5310</v>
      </c>
    </row>
    <row r="38" spans="1:3" s="1" customFormat="1" ht="15" customHeight="1">
      <c r="A38" s="73">
        <v>7</v>
      </c>
      <c r="B38" s="68" t="s">
        <v>821</v>
      </c>
      <c r="C38" s="56">
        <v>5310</v>
      </c>
    </row>
    <row r="39" spans="1:3" s="1" customFormat="1" ht="31.5" customHeight="1">
      <c r="A39" s="73"/>
      <c r="B39" s="132" t="s">
        <v>135</v>
      </c>
      <c r="C39" s="56"/>
    </row>
    <row r="40" spans="1:3" s="1" customFormat="1" ht="15" customHeight="1">
      <c r="A40" s="73"/>
      <c r="B40" s="42" t="s">
        <v>756</v>
      </c>
      <c r="C40" s="179">
        <v>16575</v>
      </c>
    </row>
    <row r="41" spans="1:3" s="1" customFormat="1" ht="15" customHeight="1">
      <c r="A41" s="73"/>
      <c r="B41" s="140" t="s">
        <v>136</v>
      </c>
      <c r="C41" s="56">
        <v>765</v>
      </c>
    </row>
    <row r="42" spans="1:3" s="1" customFormat="1" ht="15" customHeight="1">
      <c r="A42" s="73">
        <v>1</v>
      </c>
      <c r="B42" s="68" t="s">
        <v>757</v>
      </c>
      <c r="C42" s="56">
        <v>5220</v>
      </c>
    </row>
    <row r="43" spans="1:3" s="1" customFormat="1" ht="15" customHeight="1">
      <c r="A43" s="73">
        <v>2</v>
      </c>
      <c r="B43" s="68" t="s">
        <v>758</v>
      </c>
      <c r="C43" s="56">
        <v>5220</v>
      </c>
    </row>
    <row r="44" spans="1:3" s="1" customFormat="1" ht="15" customHeight="1">
      <c r="A44" s="73">
        <v>3</v>
      </c>
      <c r="B44" s="68" t="s">
        <v>759</v>
      </c>
      <c r="C44" s="56">
        <v>5220</v>
      </c>
    </row>
    <row r="45" spans="1:3" s="1" customFormat="1" ht="15" customHeight="1">
      <c r="A45" s="73">
        <v>4</v>
      </c>
      <c r="B45" s="68" t="s">
        <v>760</v>
      </c>
      <c r="C45" s="56">
        <v>5220</v>
      </c>
    </row>
    <row r="46" spans="1:3" s="1" customFormat="1" ht="15" customHeight="1">
      <c r="A46" s="73">
        <v>5</v>
      </c>
      <c r="B46" s="68" t="s">
        <v>761</v>
      </c>
      <c r="C46" s="56">
        <v>5490</v>
      </c>
    </row>
    <row r="47" spans="1:3" s="1" customFormat="1" ht="15" customHeight="1">
      <c r="A47" s="73">
        <v>6</v>
      </c>
      <c r="B47" s="68" t="s">
        <v>762</v>
      </c>
      <c r="C47" s="56">
        <v>7380</v>
      </c>
    </row>
    <row r="48" spans="1:3" s="1" customFormat="1" ht="15" customHeight="1">
      <c r="A48" s="73">
        <v>7</v>
      </c>
      <c r="B48" s="68" t="s">
        <v>763</v>
      </c>
      <c r="C48" s="56">
        <v>7380</v>
      </c>
    </row>
    <row r="49" spans="1:3" s="1" customFormat="1" ht="27" customHeight="1">
      <c r="A49" s="73"/>
      <c r="B49" s="132" t="s">
        <v>137</v>
      </c>
      <c r="C49" s="56"/>
    </row>
    <row r="50" spans="1:3" s="1" customFormat="1" ht="15" customHeight="1">
      <c r="A50" s="73">
        <f aca="true" t="shared" si="2" ref="A50:A74">A49+1</f>
        <v>1</v>
      </c>
      <c r="B50" s="141" t="s">
        <v>138</v>
      </c>
      <c r="C50" s="56">
        <v>7140</v>
      </c>
    </row>
    <row r="51" spans="1:3" s="1" customFormat="1" ht="15" customHeight="1">
      <c r="A51" s="73">
        <f t="shared" si="2"/>
        <v>2</v>
      </c>
      <c r="B51" s="141" t="s">
        <v>139</v>
      </c>
      <c r="C51" s="56">
        <v>7140</v>
      </c>
    </row>
    <row r="52" spans="1:3" s="1" customFormat="1" ht="15" customHeight="1">
      <c r="A52" s="73">
        <f t="shared" si="2"/>
        <v>3</v>
      </c>
      <c r="B52" s="141" t="s">
        <v>140</v>
      </c>
      <c r="C52" s="56">
        <v>7140</v>
      </c>
    </row>
    <row r="53" spans="1:3" s="1" customFormat="1" ht="15" customHeight="1">
      <c r="A53" s="73">
        <f t="shared" si="2"/>
        <v>4</v>
      </c>
      <c r="B53" s="141" t="s">
        <v>141</v>
      </c>
      <c r="C53" s="56">
        <v>7777.5</v>
      </c>
    </row>
    <row r="54" spans="1:3" s="1" customFormat="1" ht="15" customHeight="1">
      <c r="A54" s="73">
        <f t="shared" si="2"/>
        <v>5</v>
      </c>
      <c r="B54" s="141" t="s">
        <v>142</v>
      </c>
      <c r="C54" s="56">
        <v>7777.5</v>
      </c>
    </row>
    <row r="55" spans="1:3" s="1" customFormat="1" ht="15" customHeight="1">
      <c r="A55" s="73">
        <f t="shared" si="2"/>
        <v>6</v>
      </c>
      <c r="B55" s="141" t="s">
        <v>143</v>
      </c>
      <c r="C55" s="56">
        <v>8415</v>
      </c>
    </row>
    <row r="56" spans="1:3" s="1" customFormat="1" ht="15" customHeight="1">
      <c r="A56" s="73">
        <f t="shared" si="2"/>
        <v>7</v>
      </c>
      <c r="B56" s="141" t="s">
        <v>478</v>
      </c>
      <c r="C56" s="56">
        <v>8542.5</v>
      </c>
    </row>
    <row r="57" spans="1:3" s="1" customFormat="1" ht="15" customHeight="1">
      <c r="A57" s="73">
        <f t="shared" si="2"/>
        <v>8</v>
      </c>
      <c r="B57" s="141" t="s">
        <v>479</v>
      </c>
      <c r="C57" s="56">
        <v>9180</v>
      </c>
    </row>
    <row r="58" spans="1:3" s="1" customFormat="1" ht="15" customHeight="1">
      <c r="A58" s="73">
        <f t="shared" si="2"/>
        <v>9</v>
      </c>
      <c r="B58" s="141" t="s">
        <v>480</v>
      </c>
      <c r="C58" s="56">
        <v>10582.5</v>
      </c>
    </row>
    <row r="59" spans="1:3" s="1" customFormat="1" ht="15" customHeight="1">
      <c r="A59" s="73">
        <f t="shared" si="2"/>
        <v>10</v>
      </c>
      <c r="B59" s="141" t="s">
        <v>481</v>
      </c>
      <c r="C59" s="56">
        <v>14790</v>
      </c>
    </row>
    <row r="60" spans="1:3" s="1" customFormat="1" ht="15" customHeight="1">
      <c r="A60" s="73">
        <f t="shared" si="2"/>
        <v>11</v>
      </c>
      <c r="B60" s="141" t="s">
        <v>482</v>
      </c>
      <c r="C60" s="56">
        <v>10110.75</v>
      </c>
    </row>
    <row r="61" spans="1:3" s="1" customFormat="1" ht="15" customHeight="1">
      <c r="A61" s="73">
        <f t="shared" si="2"/>
        <v>12</v>
      </c>
      <c r="B61" s="141" t="s">
        <v>483</v>
      </c>
      <c r="C61" s="56">
        <v>9728.25</v>
      </c>
    </row>
    <row r="62" spans="1:3" s="1" customFormat="1" ht="15" customHeight="1">
      <c r="A62" s="73"/>
      <c r="B62" s="138" t="s">
        <v>484</v>
      </c>
      <c r="C62" s="56"/>
    </row>
    <row r="63" spans="1:3" s="1" customFormat="1" ht="15" customHeight="1">
      <c r="A63" s="73">
        <f t="shared" si="2"/>
        <v>1</v>
      </c>
      <c r="B63" s="141" t="s">
        <v>455</v>
      </c>
      <c r="C63" s="56">
        <v>22440</v>
      </c>
    </row>
    <row r="64" spans="1:3" s="1" customFormat="1" ht="15" customHeight="1">
      <c r="A64" s="73">
        <f t="shared" si="2"/>
        <v>2</v>
      </c>
      <c r="B64" s="141" t="s">
        <v>456</v>
      </c>
      <c r="C64" s="56">
        <v>22440</v>
      </c>
    </row>
    <row r="65" spans="1:3" s="1" customFormat="1" ht="15" customHeight="1">
      <c r="A65" s="73">
        <f t="shared" si="2"/>
        <v>3</v>
      </c>
      <c r="B65" s="141" t="s">
        <v>457</v>
      </c>
      <c r="C65" s="56">
        <v>34807.5</v>
      </c>
    </row>
    <row r="66" spans="1:3" s="1" customFormat="1" ht="15" customHeight="1">
      <c r="A66" s="73">
        <f t="shared" si="2"/>
        <v>4</v>
      </c>
      <c r="B66" s="141" t="s">
        <v>458</v>
      </c>
      <c r="C66" s="56">
        <v>34807.5</v>
      </c>
    </row>
    <row r="67" spans="1:3" s="1" customFormat="1" ht="15" customHeight="1">
      <c r="A67" s="73"/>
      <c r="B67" s="138" t="s">
        <v>459</v>
      </c>
      <c r="C67" s="56"/>
    </row>
    <row r="68" spans="1:3" s="1" customFormat="1" ht="15" customHeight="1">
      <c r="A68" s="73">
        <f t="shared" si="2"/>
        <v>1</v>
      </c>
      <c r="B68" s="141" t="s">
        <v>791</v>
      </c>
      <c r="C68" s="56">
        <v>65280</v>
      </c>
    </row>
    <row r="69" spans="1:3" s="1" customFormat="1" ht="15" customHeight="1">
      <c r="A69" s="73">
        <f t="shared" si="2"/>
        <v>2</v>
      </c>
      <c r="B69" s="139" t="s">
        <v>790</v>
      </c>
      <c r="C69" s="56">
        <v>65790</v>
      </c>
    </row>
    <row r="70" spans="1:3" s="1" customFormat="1" ht="15" customHeight="1">
      <c r="A70" s="73">
        <f t="shared" si="2"/>
        <v>3</v>
      </c>
      <c r="B70" s="139" t="s">
        <v>144</v>
      </c>
      <c r="C70" s="56">
        <v>115005</v>
      </c>
    </row>
    <row r="71" spans="1:3" s="1" customFormat="1" ht="15" customHeight="1">
      <c r="A71" s="73">
        <f t="shared" si="2"/>
        <v>4</v>
      </c>
      <c r="B71" s="139" t="s">
        <v>379</v>
      </c>
      <c r="C71" s="56">
        <v>127372.5</v>
      </c>
    </row>
    <row r="72" spans="1:3" s="1" customFormat="1" ht="15" customHeight="1">
      <c r="A72" s="73"/>
      <c r="B72" s="142" t="s">
        <v>502</v>
      </c>
      <c r="C72" s="56"/>
    </row>
    <row r="73" spans="1:3" s="1" customFormat="1" ht="15" customHeight="1">
      <c r="A73" s="73">
        <f t="shared" si="2"/>
        <v>1</v>
      </c>
      <c r="B73" s="70" t="s">
        <v>503</v>
      </c>
      <c r="C73" s="56">
        <v>14535</v>
      </c>
    </row>
    <row r="74" spans="1:3" s="1" customFormat="1" ht="15" customHeight="1">
      <c r="A74" s="73">
        <f t="shared" si="2"/>
        <v>2</v>
      </c>
      <c r="B74" s="70" t="s">
        <v>504</v>
      </c>
      <c r="C74" s="56">
        <v>20910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5"/>
  <sheetViews>
    <sheetView workbookViewId="0" topLeftCell="A1">
      <selection activeCell="G19" sqref="G19"/>
    </sheetView>
  </sheetViews>
  <sheetFormatPr defaultColWidth="9.00390625" defaultRowHeight="12.75"/>
  <cols>
    <col min="1" max="1" width="4.625" style="9" customWidth="1"/>
    <col min="2" max="2" width="69.25390625" style="9" customWidth="1"/>
    <col min="3" max="3" width="13.75390625" style="9" customWidth="1"/>
    <col min="4" max="16384" width="9.125" style="9" customWidth="1"/>
  </cols>
  <sheetData>
    <row r="2" spans="2:4" ht="15.75">
      <c r="B2" s="11" t="s">
        <v>173</v>
      </c>
      <c r="D2" s="168" t="s">
        <v>635</v>
      </c>
    </row>
    <row r="3" ht="15.75">
      <c r="B3" s="11" t="s">
        <v>167</v>
      </c>
    </row>
    <row r="4" ht="15.75">
      <c r="B4" s="11"/>
    </row>
    <row r="5" s="12" customFormat="1" ht="15">
      <c r="B5" s="169" t="s">
        <v>285</v>
      </c>
    </row>
    <row r="7" spans="1:3" s="3" customFormat="1" ht="15" customHeight="1">
      <c r="A7" s="38" t="s">
        <v>168</v>
      </c>
      <c r="B7" s="38" t="s">
        <v>800</v>
      </c>
      <c r="C7" s="59" t="s">
        <v>868</v>
      </c>
    </row>
    <row r="8" spans="1:3" s="1" customFormat="1" ht="15" customHeight="1">
      <c r="A8" s="73"/>
      <c r="B8" s="132" t="s">
        <v>122</v>
      </c>
      <c r="C8" s="176"/>
    </row>
    <row r="9" spans="1:3" s="1" customFormat="1" ht="15" customHeight="1">
      <c r="A9" s="73">
        <v>1</v>
      </c>
      <c r="B9" s="31" t="s">
        <v>721</v>
      </c>
      <c r="C9" s="56">
        <v>4875</v>
      </c>
    </row>
    <row r="10" spans="1:3" s="1" customFormat="1" ht="15" customHeight="1">
      <c r="A10" s="73">
        <v>2</v>
      </c>
      <c r="B10" s="31" t="s">
        <v>921</v>
      </c>
      <c r="C10" s="56">
        <v>7875</v>
      </c>
    </row>
    <row r="11" spans="1:3" s="1" customFormat="1" ht="15" customHeight="1">
      <c r="A11" s="73">
        <v>3</v>
      </c>
      <c r="B11" s="31" t="s">
        <v>722</v>
      </c>
      <c r="C11" s="56">
        <v>5750</v>
      </c>
    </row>
    <row r="12" spans="1:3" s="1" customFormat="1" ht="15" customHeight="1">
      <c r="A12" s="73">
        <v>4</v>
      </c>
      <c r="B12" s="31" t="s">
        <v>922</v>
      </c>
      <c r="C12" s="56">
        <v>8625</v>
      </c>
    </row>
    <row r="13" spans="1:3" s="1" customFormat="1" ht="15" customHeight="1">
      <c r="A13" s="73">
        <v>5</v>
      </c>
      <c r="B13" s="31" t="s">
        <v>609</v>
      </c>
      <c r="C13" s="56">
        <v>12625</v>
      </c>
    </row>
    <row r="14" spans="1:3" s="1" customFormat="1" ht="15" customHeight="1">
      <c r="A14" s="73">
        <v>6</v>
      </c>
      <c r="B14" s="44" t="s">
        <v>252</v>
      </c>
      <c r="C14" s="56">
        <v>19500</v>
      </c>
    </row>
    <row r="15" spans="1:3" s="1" customFormat="1" ht="15" customHeight="1">
      <c r="A15" s="73">
        <v>7</v>
      </c>
      <c r="B15" s="31" t="s">
        <v>723</v>
      </c>
      <c r="C15" s="56">
        <v>13387.5</v>
      </c>
    </row>
    <row r="16" spans="1:3" s="1" customFormat="1" ht="15" customHeight="1">
      <c r="A16" s="73">
        <v>8</v>
      </c>
      <c r="B16" s="31" t="s">
        <v>923</v>
      </c>
      <c r="C16" s="56">
        <v>23125</v>
      </c>
    </row>
    <row r="17" spans="1:3" s="1" customFormat="1" ht="15" customHeight="1">
      <c r="A17" s="73">
        <v>9</v>
      </c>
      <c r="B17" s="31" t="s">
        <v>924</v>
      </c>
      <c r="C17" s="56">
        <v>30125</v>
      </c>
    </row>
    <row r="18" spans="1:3" s="1" customFormat="1" ht="15" customHeight="1">
      <c r="A18" s="73">
        <v>10</v>
      </c>
      <c r="B18" s="44" t="s">
        <v>925</v>
      </c>
      <c r="C18" s="56">
        <v>21000</v>
      </c>
    </row>
    <row r="19" spans="1:3" s="1" customFormat="1" ht="15" customHeight="1">
      <c r="A19" s="73">
        <v>11</v>
      </c>
      <c r="B19" s="44" t="s">
        <v>926</v>
      </c>
      <c r="C19" s="56">
        <v>22625</v>
      </c>
    </row>
    <row r="20" spans="1:3" s="1" customFormat="1" ht="15" customHeight="1">
      <c r="A20" s="73">
        <v>12</v>
      </c>
      <c r="B20" s="167" t="s">
        <v>611</v>
      </c>
      <c r="C20" s="56">
        <v>46125</v>
      </c>
    </row>
    <row r="21" spans="1:3" s="1" customFormat="1" ht="15" customHeight="1">
      <c r="A21" s="73">
        <v>13</v>
      </c>
      <c r="B21" s="167" t="s">
        <v>612</v>
      </c>
      <c r="C21" s="56">
        <v>46125</v>
      </c>
    </row>
    <row r="22" spans="1:3" s="1" customFormat="1" ht="15" customHeight="1">
      <c r="A22" s="73">
        <v>14</v>
      </c>
      <c r="B22" s="167" t="s">
        <v>613</v>
      </c>
      <c r="C22" s="56">
        <v>46125</v>
      </c>
    </row>
    <row r="23" spans="1:3" s="1" customFormat="1" ht="15" customHeight="1">
      <c r="A23" s="73">
        <v>15</v>
      </c>
      <c r="B23" s="167" t="s">
        <v>614</v>
      </c>
      <c r="C23" s="56">
        <v>46125</v>
      </c>
    </row>
    <row r="24" spans="1:3" s="1" customFormat="1" ht="15" customHeight="1">
      <c r="A24" s="73">
        <v>16</v>
      </c>
      <c r="B24" s="167" t="s">
        <v>615</v>
      </c>
      <c r="C24" s="56">
        <v>46125</v>
      </c>
    </row>
    <row r="25" spans="1:3" s="1" customFormat="1" ht="15" customHeight="1">
      <c r="A25" s="73">
        <v>17</v>
      </c>
      <c r="B25" s="167" t="s">
        <v>616</v>
      </c>
      <c r="C25" s="56">
        <v>46125</v>
      </c>
    </row>
    <row r="26" spans="1:3" s="1" customFormat="1" ht="15" customHeight="1">
      <c r="A26" s="73">
        <v>18</v>
      </c>
      <c r="B26" s="167" t="s">
        <v>617</v>
      </c>
      <c r="C26" s="56">
        <v>46125</v>
      </c>
    </row>
    <row r="27" spans="1:3" s="1" customFormat="1" ht="15" customHeight="1">
      <c r="A27" s="73">
        <v>19</v>
      </c>
      <c r="B27" s="167" t="s">
        <v>618</v>
      </c>
      <c r="C27" s="56">
        <v>46125</v>
      </c>
    </row>
    <row r="28" spans="1:3" s="1" customFormat="1" ht="15" customHeight="1">
      <c r="A28" s="73">
        <v>20</v>
      </c>
      <c r="B28" s="167" t="s">
        <v>619</v>
      </c>
      <c r="C28" s="56">
        <v>46125</v>
      </c>
    </row>
    <row r="29" spans="1:3" s="1" customFormat="1" ht="15" customHeight="1">
      <c r="A29" s="73">
        <v>21</v>
      </c>
      <c r="B29" s="167" t="s">
        <v>620</v>
      </c>
      <c r="C29" s="56">
        <v>46125</v>
      </c>
    </row>
    <row r="30" spans="1:3" s="1" customFormat="1" ht="15" customHeight="1">
      <c r="A30" s="73">
        <v>22</v>
      </c>
      <c r="B30" s="167" t="s">
        <v>621</v>
      </c>
      <c r="C30" s="56">
        <v>46125</v>
      </c>
    </row>
    <row r="31" spans="1:3" s="1" customFormat="1" ht="15" customHeight="1">
      <c r="A31" s="73">
        <v>23</v>
      </c>
      <c r="B31" s="167" t="s">
        <v>622</v>
      </c>
      <c r="C31" s="56">
        <v>46125</v>
      </c>
    </row>
    <row r="32" spans="1:3" s="1" customFormat="1" ht="15" customHeight="1">
      <c r="A32" s="73">
        <v>24</v>
      </c>
      <c r="B32" s="167" t="s">
        <v>623</v>
      </c>
      <c r="C32" s="56">
        <v>55750</v>
      </c>
    </row>
    <row r="33" spans="1:3" s="1" customFormat="1" ht="15" customHeight="1">
      <c r="A33" s="73">
        <v>25</v>
      </c>
      <c r="B33" s="167" t="s">
        <v>624</v>
      </c>
      <c r="C33" s="56">
        <v>55750</v>
      </c>
    </row>
    <row r="34" spans="1:3" s="1" customFormat="1" ht="15" customHeight="1">
      <c r="A34" s="73">
        <v>26</v>
      </c>
      <c r="B34" s="167" t="s">
        <v>625</v>
      </c>
      <c r="C34" s="56">
        <v>55750</v>
      </c>
    </row>
    <row r="35" spans="1:3" s="1" customFormat="1" ht="15" customHeight="1">
      <c r="A35" s="73">
        <v>27</v>
      </c>
      <c r="B35" s="167" t="s">
        <v>626</v>
      </c>
      <c r="C35" s="56">
        <v>55750</v>
      </c>
    </row>
    <row r="36" spans="1:3" s="1" customFormat="1" ht="15" customHeight="1">
      <c r="A36" s="73">
        <v>28</v>
      </c>
      <c r="B36" s="167" t="s">
        <v>627</v>
      </c>
      <c r="C36" s="56">
        <v>55750</v>
      </c>
    </row>
    <row r="37" spans="1:3" s="1" customFormat="1" ht="15" customHeight="1">
      <c r="A37" s="73">
        <v>29</v>
      </c>
      <c r="B37" s="167" t="s">
        <v>628</v>
      </c>
      <c r="C37" s="56">
        <v>55750</v>
      </c>
    </row>
    <row r="38" spans="1:3" s="1" customFormat="1" ht="15" customHeight="1">
      <c r="A38" s="73">
        <v>30</v>
      </c>
      <c r="B38" s="167" t="s">
        <v>629</v>
      </c>
      <c r="C38" s="56">
        <v>55750</v>
      </c>
    </row>
    <row r="39" spans="1:3" s="1" customFormat="1" ht="15" customHeight="1">
      <c r="A39" s="73">
        <v>31</v>
      </c>
      <c r="B39" s="167" t="s">
        <v>630</v>
      </c>
      <c r="C39" s="56">
        <v>55750</v>
      </c>
    </row>
    <row r="40" spans="1:3" s="1" customFormat="1" ht="15" customHeight="1">
      <c r="A40" s="73">
        <v>32</v>
      </c>
      <c r="B40" s="167" t="s">
        <v>631</v>
      </c>
      <c r="C40" s="56">
        <v>55750</v>
      </c>
    </row>
    <row r="41" spans="1:3" s="1" customFormat="1" ht="15" customHeight="1">
      <c r="A41" s="73">
        <v>33</v>
      </c>
      <c r="B41" s="167" t="s">
        <v>632</v>
      </c>
      <c r="C41" s="56">
        <v>55750</v>
      </c>
    </row>
    <row r="42" spans="1:3" s="1" customFormat="1" ht="15" customHeight="1">
      <c r="A42" s="73">
        <v>34</v>
      </c>
      <c r="B42" s="167" t="s">
        <v>633</v>
      </c>
      <c r="C42" s="56">
        <v>55750</v>
      </c>
    </row>
    <row r="43" spans="1:3" s="1" customFormat="1" ht="15" customHeight="1">
      <c r="A43" s="73">
        <v>35</v>
      </c>
      <c r="B43" s="167" t="s">
        <v>634</v>
      </c>
      <c r="C43" s="56">
        <v>55750</v>
      </c>
    </row>
    <row r="44" spans="1:3" s="1" customFormat="1" ht="15" customHeight="1">
      <c r="A44" s="73">
        <v>36</v>
      </c>
      <c r="B44" s="44" t="s">
        <v>927</v>
      </c>
      <c r="C44" s="56">
        <v>41125</v>
      </c>
    </row>
    <row r="45" spans="1:3" s="1" customFormat="1" ht="15" customHeight="1">
      <c r="A45" s="73">
        <v>37</v>
      </c>
      <c r="B45" s="44" t="s">
        <v>928</v>
      </c>
      <c r="C45" s="56">
        <v>46625</v>
      </c>
    </row>
    <row r="46" spans="1:3" s="1" customFormat="1" ht="15" customHeight="1">
      <c r="A46" s="73">
        <v>38</v>
      </c>
      <c r="B46" s="44" t="s">
        <v>822</v>
      </c>
      <c r="C46" s="56">
        <v>41375</v>
      </c>
    </row>
    <row r="47" spans="1:3" s="1" customFormat="1" ht="15" customHeight="1">
      <c r="A47" s="73">
        <v>39</v>
      </c>
      <c r="B47" s="44" t="s">
        <v>823</v>
      </c>
      <c r="C47" s="56">
        <v>44875</v>
      </c>
    </row>
    <row r="48" spans="1:3" s="1" customFormat="1" ht="15" customHeight="1">
      <c r="A48" s="73"/>
      <c r="B48" s="132" t="s">
        <v>121</v>
      </c>
      <c r="C48" s="56"/>
    </row>
    <row r="49" spans="1:3" s="1" customFormat="1" ht="15" customHeight="1">
      <c r="A49" s="73">
        <v>1</v>
      </c>
      <c r="B49" s="31" t="s">
        <v>793</v>
      </c>
      <c r="C49" s="56">
        <v>16750</v>
      </c>
    </row>
    <row r="50" spans="1:3" s="1" customFormat="1" ht="15" customHeight="1">
      <c r="A50" s="73">
        <f aca="true" t="shared" si="0" ref="A50:A98">A49+1</f>
        <v>2</v>
      </c>
      <c r="B50" s="31" t="s">
        <v>190</v>
      </c>
      <c r="C50" s="56">
        <v>23500</v>
      </c>
    </row>
    <row r="51" spans="1:3" s="1" customFormat="1" ht="15" customHeight="1">
      <c r="A51" s="73">
        <f t="shared" si="0"/>
        <v>3</v>
      </c>
      <c r="B51" s="44" t="s">
        <v>824</v>
      </c>
      <c r="C51" s="56">
        <v>53250</v>
      </c>
    </row>
    <row r="52" spans="1:3" s="1" customFormat="1" ht="15" customHeight="1">
      <c r="A52" s="73">
        <f t="shared" si="0"/>
        <v>4</v>
      </c>
      <c r="B52" s="31" t="s">
        <v>191</v>
      </c>
      <c r="C52" s="56">
        <v>25625</v>
      </c>
    </row>
    <row r="53" spans="1:3" s="1" customFormat="1" ht="15" customHeight="1">
      <c r="A53" s="73">
        <f t="shared" si="0"/>
        <v>5</v>
      </c>
      <c r="B53" s="31" t="s">
        <v>192</v>
      </c>
      <c r="C53" s="56">
        <v>33500</v>
      </c>
    </row>
    <row r="54" spans="1:3" s="1" customFormat="1" ht="15" customHeight="1">
      <c r="A54" s="73">
        <f t="shared" si="0"/>
        <v>6</v>
      </c>
      <c r="B54" s="44" t="s">
        <v>825</v>
      </c>
      <c r="C54" s="56">
        <v>71375</v>
      </c>
    </row>
    <row r="55" spans="1:3" s="1" customFormat="1" ht="15" customHeight="1">
      <c r="A55" s="73">
        <f t="shared" si="0"/>
        <v>7</v>
      </c>
      <c r="B55" s="31" t="s">
        <v>193</v>
      </c>
      <c r="C55" s="56">
        <v>53625</v>
      </c>
    </row>
    <row r="56" spans="1:3" s="1" customFormat="1" ht="15" customHeight="1">
      <c r="A56" s="73">
        <f t="shared" si="0"/>
        <v>8</v>
      </c>
      <c r="B56" s="31" t="s">
        <v>194</v>
      </c>
      <c r="C56" s="56">
        <v>61250</v>
      </c>
    </row>
    <row r="57" spans="1:3" s="1" customFormat="1" ht="15" customHeight="1">
      <c r="A57" s="73">
        <f t="shared" si="0"/>
        <v>9</v>
      </c>
      <c r="B57" s="44" t="s">
        <v>826</v>
      </c>
      <c r="C57" s="56">
        <v>108375</v>
      </c>
    </row>
    <row r="58" spans="1:3" s="1" customFormat="1" ht="15" customHeight="1">
      <c r="A58" s="73">
        <f t="shared" si="0"/>
        <v>10</v>
      </c>
      <c r="B58" s="31" t="s">
        <v>610</v>
      </c>
      <c r="C58" s="56">
        <v>51000</v>
      </c>
    </row>
    <row r="59" spans="1:3" s="1" customFormat="1" ht="15" customHeight="1">
      <c r="A59" s="73">
        <f>A58+1</f>
        <v>11</v>
      </c>
      <c r="B59" s="31" t="s">
        <v>195</v>
      </c>
      <c r="C59" s="56">
        <v>58375</v>
      </c>
    </row>
    <row r="60" spans="1:3" s="1" customFormat="1" ht="15" customHeight="1">
      <c r="A60" s="73">
        <f t="shared" si="0"/>
        <v>12</v>
      </c>
      <c r="B60" s="44" t="s">
        <v>827</v>
      </c>
      <c r="C60" s="56">
        <v>98750</v>
      </c>
    </row>
    <row r="61" spans="1:3" s="1" customFormat="1" ht="15" customHeight="1">
      <c r="A61" s="73">
        <f t="shared" si="0"/>
        <v>13</v>
      </c>
      <c r="B61" s="31" t="s">
        <v>196</v>
      </c>
      <c r="C61" s="56">
        <v>76625</v>
      </c>
    </row>
    <row r="62" spans="1:3" s="1" customFormat="1" ht="15" customHeight="1">
      <c r="A62" s="73">
        <f t="shared" si="0"/>
        <v>14</v>
      </c>
      <c r="B62" s="44" t="s">
        <v>828</v>
      </c>
      <c r="C62" s="56">
        <v>112375</v>
      </c>
    </row>
    <row r="63" spans="1:3" s="1" customFormat="1" ht="15" customHeight="1">
      <c r="A63" s="73">
        <f t="shared" si="0"/>
        <v>15</v>
      </c>
      <c r="B63" s="31" t="s">
        <v>518</v>
      </c>
      <c r="C63" s="56">
        <v>89750</v>
      </c>
    </row>
    <row r="64" spans="1:3" s="1" customFormat="1" ht="15" customHeight="1">
      <c r="A64" s="73">
        <f t="shared" si="0"/>
        <v>16</v>
      </c>
      <c r="B64" s="31" t="s">
        <v>519</v>
      </c>
      <c r="C64" s="56">
        <v>105250</v>
      </c>
    </row>
    <row r="65" spans="1:3" s="1" customFormat="1" ht="15" customHeight="1">
      <c r="A65" s="73">
        <f t="shared" si="0"/>
        <v>17</v>
      </c>
      <c r="B65" s="31" t="s">
        <v>520</v>
      </c>
      <c r="C65" s="56">
        <v>144750</v>
      </c>
    </row>
    <row r="66" spans="1:3" s="1" customFormat="1" ht="15" customHeight="1">
      <c r="A66" s="73">
        <f t="shared" si="0"/>
        <v>18</v>
      </c>
      <c r="B66" s="44" t="s">
        <v>829</v>
      </c>
      <c r="C66" s="56">
        <v>163375</v>
      </c>
    </row>
    <row r="67" spans="1:3" s="1" customFormat="1" ht="15" customHeight="1">
      <c r="A67" s="73">
        <f t="shared" si="0"/>
        <v>19</v>
      </c>
      <c r="B67" s="31" t="s">
        <v>521</v>
      </c>
      <c r="C67" s="56">
        <v>41875</v>
      </c>
    </row>
    <row r="68" spans="1:3" s="1" customFormat="1" ht="15" customHeight="1">
      <c r="A68" s="73">
        <f t="shared" si="0"/>
        <v>20</v>
      </c>
      <c r="B68" s="31" t="s">
        <v>522</v>
      </c>
      <c r="C68" s="56">
        <v>45625</v>
      </c>
    </row>
    <row r="69" spans="1:3" s="1" customFormat="1" ht="15" customHeight="1">
      <c r="A69" s="73">
        <f t="shared" si="0"/>
        <v>21</v>
      </c>
      <c r="B69" s="31" t="s">
        <v>523</v>
      </c>
      <c r="C69" s="56">
        <v>90125</v>
      </c>
    </row>
    <row r="70" spans="1:3" s="1" customFormat="1" ht="15" customHeight="1">
      <c r="A70" s="73">
        <f t="shared" si="0"/>
        <v>22</v>
      </c>
      <c r="B70" s="31" t="s">
        <v>524</v>
      </c>
      <c r="C70" s="56">
        <v>80500</v>
      </c>
    </row>
    <row r="71" spans="1:3" s="1" customFormat="1" ht="15" customHeight="1">
      <c r="A71" s="73">
        <f t="shared" si="0"/>
        <v>23</v>
      </c>
      <c r="B71" s="31" t="s">
        <v>525</v>
      </c>
      <c r="C71" s="56">
        <v>99250</v>
      </c>
    </row>
    <row r="72" spans="1:3" s="1" customFormat="1" ht="15" customHeight="1">
      <c r="A72" s="73"/>
      <c r="B72" s="31" t="s">
        <v>253</v>
      </c>
      <c r="C72" s="56">
        <v>116375</v>
      </c>
    </row>
    <row r="73" spans="1:3" s="1" customFormat="1" ht="15" customHeight="1">
      <c r="A73" s="73">
        <f>A71+1</f>
        <v>24</v>
      </c>
      <c r="B73" s="31" t="s">
        <v>526</v>
      </c>
      <c r="C73" s="56">
        <v>130875</v>
      </c>
    </row>
    <row r="74" spans="1:3" s="1" customFormat="1" ht="15" customHeight="1">
      <c r="A74" s="73">
        <f t="shared" si="0"/>
        <v>25</v>
      </c>
      <c r="B74" s="31" t="s">
        <v>724</v>
      </c>
      <c r="C74" s="56">
        <v>163750</v>
      </c>
    </row>
    <row r="75" spans="1:3" s="1" customFormat="1" ht="15" customHeight="1">
      <c r="A75" s="73">
        <f t="shared" si="0"/>
        <v>26</v>
      </c>
      <c r="B75" s="31" t="s">
        <v>527</v>
      </c>
      <c r="C75" s="56">
        <v>45000</v>
      </c>
    </row>
    <row r="76" spans="1:3" s="1" customFormat="1" ht="15" customHeight="1">
      <c r="A76" s="73">
        <f t="shared" si="0"/>
        <v>27</v>
      </c>
      <c r="B76" s="31" t="s">
        <v>528</v>
      </c>
      <c r="C76" s="56">
        <v>48625</v>
      </c>
    </row>
    <row r="77" spans="1:3" s="1" customFormat="1" ht="15" customHeight="1">
      <c r="A77" s="73">
        <f t="shared" si="0"/>
        <v>28</v>
      </c>
      <c r="B77" s="31" t="s">
        <v>529</v>
      </c>
      <c r="C77" s="56">
        <v>104750</v>
      </c>
    </row>
    <row r="78" spans="1:3" s="1" customFormat="1" ht="15" customHeight="1">
      <c r="A78" s="73">
        <f t="shared" si="0"/>
        <v>29</v>
      </c>
      <c r="B78" s="31" t="s">
        <v>530</v>
      </c>
      <c r="C78" s="56">
        <v>105625</v>
      </c>
    </row>
    <row r="79" spans="1:3" s="1" customFormat="1" ht="15" customHeight="1">
      <c r="A79" s="73">
        <f t="shared" si="0"/>
        <v>30</v>
      </c>
      <c r="B79" s="31" t="s">
        <v>531</v>
      </c>
      <c r="C79" s="56">
        <v>143625</v>
      </c>
    </row>
    <row r="80" spans="1:3" s="1" customFormat="1" ht="15" customHeight="1">
      <c r="A80" s="73">
        <f t="shared" si="0"/>
        <v>31</v>
      </c>
      <c r="B80" s="31" t="s">
        <v>532</v>
      </c>
      <c r="C80" s="56">
        <v>168500</v>
      </c>
    </row>
    <row r="81" spans="1:3" s="2" customFormat="1" ht="15" customHeight="1">
      <c r="A81" s="73"/>
      <c r="B81" s="132" t="s">
        <v>533</v>
      </c>
      <c r="C81" s="180"/>
    </row>
    <row r="82" spans="1:3" s="1" customFormat="1" ht="15" customHeight="1">
      <c r="A82" s="73">
        <f t="shared" si="0"/>
        <v>1</v>
      </c>
      <c r="B82" s="31" t="s">
        <v>534</v>
      </c>
      <c r="C82" s="56">
        <v>7250</v>
      </c>
    </row>
    <row r="83" spans="1:3" s="1" customFormat="1" ht="15" customHeight="1">
      <c r="A83" s="73">
        <f t="shared" si="0"/>
        <v>2</v>
      </c>
      <c r="B83" s="31" t="s">
        <v>536</v>
      </c>
      <c r="C83" s="56">
        <v>11000</v>
      </c>
    </row>
    <row r="84" spans="1:3" s="1" customFormat="1" ht="15" customHeight="1">
      <c r="A84" s="73">
        <f t="shared" si="0"/>
        <v>3</v>
      </c>
      <c r="B84" s="31" t="s">
        <v>537</v>
      </c>
      <c r="C84" s="56">
        <v>12625</v>
      </c>
    </row>
    <row r="85" spans="1:3" s="1" customFormat="1" ht="15" customHeight="1">
      <c r="A85" s="73">
        <f t="shared" si="0"/>
        <v>4</v>
      </c>
      <c r="B85" s="31" t="s">
        <v>538</v>
      </c>
      <c r="C85" s="56">
        <v>17125</v>
      </c>
    </row>
    <row r="86" spans="1:3" s="1" customFormat="1" ht="15" customHeight="1">
      <c r="A86" s="73">
        <f t="shared" si="0"/>
        <v>5</v>
      </c>
      <c r="B86" s="31" t="s">
        <v>539</v>
      </c>
      <c r="C86" s="56">
        <v>21625</v>
      </c>
    </row>
    <row r="87" spans="1:3" s="1" customFormat="1" ht="15" customHeight="1">
      <c r="A87" s="73">
        <f t="shared" si="0"/>
        <v>6</v>
      </c>
      <c r="B87" s="31" t="s">
        <v>540</v>
      </c>
      <c r="C87" s="56">
        <v>24625</v>
      </c>
    </row>
    <row r="88" spans="1:3" s="1" customFormat="1" ht="15" customHeight="1">
      <c r="A88" s="73">
        <f t="shared" si="0"/>
        <v>7</v>
      </c>
      <c r="B88" s="31" t="s">
        <v>725</v>
      </c>
      <c r="C88" s="56">
        <v>10750</v>
      </c>
    </row>
    <row r="89" spans="1:3" s="1" customFormat="1" ht="15" customHeight="1">
      <c r="A89" s="73">
        <f t="shared" si="0"/>
        <v>8</v>
      </c>
      <c r="B89" s="31" t="s">
        <v>541</v>
      </c>
      <c r="C89" s="56">
        <v>11750</v>
      </c>
    </row>
    <row r="90" spans="1:3" s="1" customFormat="1" ht="15" customHeight="1">
      <c r="A90" s="73">
        <f t="shared" si="0"/>
        <v>9</v>
      </c>
      <c r="B90" s="31" t="s">
        <v>542</v>
      </c>
      <c r="C90" s="56">
        <v>15875</v>
      </c>
    </row>
    <row r="91" spans="1:3" s="1" customFormat="1" ht="15" customHeight="1">
      <c r="A91" s="73">
        <f t="shared" si="0"/>
        <v>10</v>
      </c>
      <c r="B91" s="31" t="s">
        <v>795</v>
      </c>
      <c r="C91" s="56">
        <v>21500</v>
      </c>
    </row>
    <row r="92" spans="1:3" s="1" customFormat="1" ht="15" customHeight="1">
      <c r="A92" s="73">
        <f t="shared" si="0"/>
        <v>11</v>
      </c>
      <c r="B92" s="31" t="s">
        <v>796</v>
      </c>
      <c r="C92" s="56">
        <v>26250</v>
      </c>
    </row>
    <row r="93" spans="1:3" s="1" customFormat="1" ht="15" customHeight="1">
      <c r="A93" s="73">
        <f t="shared" si="0"/>
        <v>12</v>
      </c>
      <c r="B93" s="31" t="s">
        <v>797</v>
      </c>
      <c r="C93" s="56">
        <v>35125</v>
      </c>
    </row>
    <row r="94" spans="1:3" ht="15" customHeight="1">
      <c r="A94" s="73"/>
      <c r="B94" s="132" t="s">
        <v>120</v>
      </c>
      <c r="C94" s="181"/>
    </row>
    <row r="95" spans="1:3" ht="15" customHeight="1">
      <c r="A95" s="73">
        <f t="shared" si="0"/>
        <v>1</v>
      </c>
      <c r="B95" s="44" t="s">
        <v>119</v>
      </c>
      <c r="C95" s="181">
        <v>4875</v>
      </c>
    </row>
    <row r="96" spans="1:3" ht="15" customHeight="1">
      <c r="A96" s="73">
        <f t="shared" si="0"/>
        <v>2</v>
      </c>
      <c r="B96" s="133" t="s">
        <v>510</v>
      </c>
      <c r="C96" s="181"/>
    </row>
    <row r="97" spans="1:3" ht="15" customHeight="1">
      <c r="A97" s="73">
        <f t="shared" si="0"/>
        <v>3</v>
      </c>
      <c r="B97" s="44" t="s">
        <v>511</v>
      </c>
      <c r="C97" s="181">
        <v>5125</v>
      </c>
    </row>
    <row r="98" spans="1:3" ht="15" customHeight="1">
      <c r="A98" s="73">
        <f t="shared" si="0"/>
        <v>4</v>
      </c>
      <c r="B98" s="44" t="s">
        <v>512</v>
      </c>
      <c r="C98" s="181">
        <v>6500</v>
      </c>
    </row>
    <row r="99" spans="1:3" ht="15" customHeight="1">
      <c r="A99" s="73">
        <f>A98+1</f>
        <v>5</v>
      </c>
      <c r="B99" s="44" t="s">
        <v>513</v>
      </c>
      <c r="C99" s="181">
        <v>6500</v>
      </c>
    </row>
    <row r="100" spans="1:3" ht="15" customHeight="1">
      <c r="A100" s="73">
        <f>A99+1</f>
        <v>6</v>
      </c>
      <c r="B100" s="44" t="s">
        <v>514</v>
      </c>
      <c r="C100" s="181">
        <v>6500</v>
      </c>
    </row>
    <row r="101" spans="1:3" ht="15">
      <c r="A101" s="24"/>
      <c r="B101" s="133" t="s">
        <v>1098</v>
      </c>
      <c r="C101" s="181"/>
    </row>
    <row r="102" spans="1:3" ht="15">
      <c r="A102" s="24">
        <v>1</v>
      </c>
      <c r="B102" s="24" t="s">
        <v>1099</v>
      </c>
      <c r="C102" s="181">
        <v>11000</v>
      </c>
    </row>
    <row r="103" spans="1:3" ht="15">
      <c r="A103" s="182"/>
      <c r="B103" s="133" t="s">
        <v>1100</v>
      </c>
      <c r="C103" s="181"/>
    </row>
    <row r="104" spans="1:3" ht="15">
      <c r="A104" s="24">
        <v>1</v>
      </c>
      <c r="B104" s="24" t="s">
        <v>1101</v>
      </c>
      <c r="C104" s="181">
        <v>4875</v>
      </c>
    </row>
    <row r="105" spans="1:3" ht="15">
      <c r="A105" s="24">
        <v>2</v>
      </c>
      <c r="B105" s="24" t="s">
        <v>1102</v>
      </c>
      <c r="C105" s="181">
        <v>7125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workbookViewId="0" topLeftCell="A13">
      <selection activeCell="J52" sqref="J52"/>
    </sheetView>
  </sheetViews>
  <sheetFormatPr defaultColWidth="9.00390625" defaultRowHeight="12.75"/>
  <cols>
    <col min="1" max="1" width="18.25390625" style="9" customWidth="1"/>
    <col min="2" max="2" width="15.625" style="9" customWidth="1"/>
    <col min="3" max="3" width="16.125" style="9" customWidth="1"/>
    <col min="4" max="4" width="13.625" style="9" customWidth="1"/>
    <col min="5" max="5" width="18.375" style="62" customWidth="1"/>
    <col min="6" max="6" width="11.25390625" style="9" bestFit="1" customWidth="1"/>
    <col min="7" max="8" width="9.125" style="9" customWidth="1"/>
    <col min="9" max="9" width="10.25390625" style="9" bestFit="1" customWidth="1"/>
    <col min="10" max="10" width="44.375" style="9" bestFit="1" customWidth="1"/>
    <col min="11" max="13" width="9.125" style="9" customWidth="1"/>
    <col min="14" max="14" width="11.25390625" style="9" bestFit="1" customWidth="1"/>
    <col min="15" max="15" width="9.125" style="9" customWidth="1"/>
    <col min="16" max="16" width="11.25390625" style="9" bestFit="1" customWidth="1"/>
    <col min="17" max="17" width="9.125" style="9" customWidth="1"/>
    <col min="18" max="18" width="11.25390625" style="9" customWidth="1"/>
    <col min="19" max="16384" width="9.125" style="9" customWidth="1"/>
  </cols>
  <sheetData>
    <row r="2" spans="1:13" s="7" customFormat="1" ht="15.75">
      <c r="A2" s="203" t="s">
        <v>58</v>
      </c>
      <c r="B2" s="203"/>
      <c r="C2" s="203"/>
      <c r="D2" s="203"/>
      <c r="E2" s="203"/>
      <c r="I2" s="203" t="s">
        <v>15</v>
      </c>
      <c r="J2" s="203"/>
      <c r="K2" s="203"/>
      <c r="L2" s="203"/>
      <c r="M2" s="203"/>
    </row>
    <row r="3" spans="1:14" s="7" customFormat="1" ht="15.75">
      <c r="A3" s="204" t="s">
        <v>50</v>
      </c>
      <c r="B3" s="204"/>
      <c r="C3" s="204"/>
      <c r="D3" s="204"/>
      <c r="E3" s="204"/>
      <c r="F3" s="20"/>
      <c r="I3" s="204" t="s">
        <v>50</v>
      </c>
      <c r="J3" s="204"/>
      <c r="K3" s="204"/>
      <c r="L3" s="204"/>
      <c r="M3" s="204"/>
      <c r="N3" s="20"/>
    </row>
    <row r="4" spans="1:14" s="7" customFormat="1" ht="15.75">
      <c r="A4" s="18"/>
      <c r="B4" s="18"/>
      <c r="C4" s="18"/>
      <c r="D4" s="18"/>
      <c r="E4" s="27"/>
      <c r="F4" s="20"/>
      <c r="I4" s="18"/>
      <c r="J4" s="18"/>
      <c r="K4" s="18"/>
      <c r="L4" s="18"/>
      <c r="M4" s="27"/>
      <c r="N4" s="20"/>
    </row>
    <row r="5" spans="1:14" s="7" customFormat="1" ht="15">
      <c r="A5" s="205" t="s">
        <v>794</v>
      </c>
      <c r="B5" s="205"/>
      <c r="C5" s="205"/>
      <c r="D5" s="205"/>
      <c r="E5" s="205"/>
      <c r="F5" s="20"/>
      <c r="I5" s="205" t="s">
        <v>794</v>
      </c>
      <c r="J5" s="205"/>
      <c r="K5" s="205"/>
      <c r="L5" s="205"/>
      <c r="M5" s="205"/>
      <c r="N5" s="20"/>
    </row>
    <row r="6" spans="1:5" s="7" customFormat="1" ht="14.25">
      <c r="A6" s="22"/>
      <c r="B6" s="22"/>
      <c r="C6" s="22"/>
      <c r="D6" s="22"/>
      <c r="E6" s="21"/>
    </row>
    <row r="7" spans="1:18" ht="47.25">
      <c r="A7" s="63" t="s">
        <v>90</v>
      </c>
      <c r="B7" s="63" t="s">
        <v>37</v>
      </c>
      <c r="C7" s="63" t="s">
        <v>38</v>
      </c>
      <c r="D7" s="63" t="s">
        <v>39</v>
      </c>
      <c r="E7" s="64" t="s">
        <v>559</v>
      </c>
      <c r="I7" s="101"/>
      <c r="J7" s="102"/>
      <c r="K7" s="101"/>
      <c r="L7" s="201" t="s">
        <v>280</v>
      </c>
      <c r="M7" s="201"/>
      <c r="N7" s="202" t="s">
        <v>281</v>
      </c>
      <c r="O7" s="202"/>
      <c r="P7" s="182"/>
      <c r="R7" s="166">
        <v>44498</v>
      </c>
    </row>
    <row r="8" spans="1:16" ht="38.25">
      <c r="A8" s="24" t="s">
        <v>40</v>
      </c>
      <c r="B8" s="25">
        <v>0.75</v>
      </c>
      <c r="C8" s="25" t="s">
        <v>41</v>
      </c>
      <c r="D8" s="25">
        <v>2.1</v>
      </c>
      <c r="E8" s="145">
        <v>14311.62</v>
      </c>
      <c r="F8" s="7"/>
      <c r="I8" s="104" t="s">
        <v>840</v>
      </c>
      <c r="J8" s="105"/>
      <c r="K8" s="106" t="s">
        <v>841</v>
      </c>
      <c r="L8" s="106" t="s">
        <v>842</v>
      </c>
      <c r="M8" s="107" t="s">
        <v>843</v>
      </c>
      <c r="N8" s="106" t="s">
        <v>842</v>
      </c>
      <c r="O8" s="107" t="s">
        <v>843</v>
      </c>
      <c r="P8" s="194" t="s">
        <v>868</v>
      </c>
    </row>
    <row r="9" spans="1:16" ht="15">
      <c r="A9" s="24" t="s">
        <v>42</v>
      </c>
      <c r="B9" s="25">
        <v>1.1</v>
      </c>
      <c r="C9" s="25" t="s">
        <v>41</v>
      </c>
      <c r="D9" s="25">
        <v>2.8</v>
      </c>
      <c r="E9" s="145">
        <v>14779.8</v>
      </c>
      <c r="F9" s="7"/>
      <c r="I9" s="108"/>
      <c r="J9" s="109" t="s">
        <v>844</v>
      </c>
      <c r="K9" s="110"/>
      <c r="L9" s="111"/>
      <c r="M9" s="111"/>
      <c r="N9" s="112"/>
      <c r="O9" s="111"/>
      <c r="P9" s="182"/>
    </row>
    <row r="10" spans="1:16" ht="15">
      <c r="A10" s="24" t="s">
        <v>43</v>
      </c>
      <c r="B10" s="25">
        <v>1.5</v>
      </c>
      <c r="C10" s="25" t="s">
        <v>41</v>
      </c>
      <c r="D10" s="25">
        <v>3.8</v>
      </c>
      <c r="E10" s="145">
        <v>16423.02</v>
      </c>
      <c r="F10" s="7"/>
      <c r="I10" s="103" t="s">
        <v>282</v>
      </c>
      <c r="J10" s="113" t="s">
        <v>283</v>
      </c>
      <c r="K10" s="114">
        <v>230</v>
      </c>
      <c r="L10" s="115">
        <v>0.4</v>
      </c>
      <c r="M10" s="116">
        <v>2.4</v>
      </c>
      <c r="N10" s="115"/>
      <c r="O10" s="117"/>
      <c r="P10" s="182">
        <v>26000</v>
      </c>
    </row>
    <row r="11" spans="1:16" ht="15">
      <c r="A11" s="24" t="s">
        <v>44</v>
      </c>
      <c r="B11" s="25">
        <v>2.2</v>
      </c>
      <c r="C11" s="25" t="s">
        <v>41</v>
      </c>
      <c r="D11" s="25">
        <v>5.1</v>
      </c>
      <c r="E11" s="145">
        <v>19592.16</v>
      </c>
      <c r="F11" s="7"/>
      <c r="I11" s="103" t="s">
        <v>284</v>
      </c>
      <c r="J11" s="113" t="s">
        <v>296</v>
      </c>
      <c r="K11" s="114">
        <v>230</v>
      </c>
      <c r="L11" s="115">
        <v>0.75</v>
      </c>
      <c r="M11" s="116">
        <v>4.1</v>
      </c>
      <c r="N11" s="115"/>
      <c r="O11" s="117"/>
      <c r="P11" s="182">
        <v>30000</v>
      </c>
    </row>
    <row r="12" spans="1:16" ht="15">
      <c r="A12" s="24" t="s">
        <v>45</v>
      </c>
      <c r="B12" s="25">
        <v>3</v>
      </c>
      <c r="C12" s="25" t="s">
        <v>41</v>
      </c>
      <c r="D12" s="25">
        <v>7.2</v>
      </c>
      <c r="E12" s="145">
        <v>21468.96</v>
      </c>
      <c r="F12" s="7"/>
      <c r="I12" s="103" t="s">
        <v>297</v>
      </c>
      <c r="J12" s="113" t="s">
        <v>298</v>
      </c>
      <c r="K12" s="114">
        <v>230</v>
      </c>
      <c r="L12" s="115">
        <v>1.5</v>
      </c>
      <c r="M12" s="116">
        <v>7.3</v>
      </c>
      <c r="N12" s="115"/>
      <c r="O12" s="116"/>
      <c r="P12" s="182">
        <v>37875</v>
      </c>
    </row>
    <row r="13" spans="1:16" ht="15">
      <c r="A13" s="24" t="s">
        <v>46</v>
      </c>
      <c r="B13" s="25">
        <v>4</v>
      </c>
      <c r="C13" s="25" t="s">
        <v>41</v>
      </c>
      <c r="D13" s="25">
        <v>9</v>
      </c>
      <c r="E13" s="145">
        <v>23933.28</v>
      </c>
      <c r="F13" s="7"/>
      <c r="I13" s="103" t="s">
        <v>299</v>
      </c>
      <c r="J13" s="113" t="s">
        <v>300</v>
      </c>
      <c r="K13" s="114">
        <v>230</v>
      </c>
      <c r="L13" s="115">
        <v>2.2</v>
      </c>
      <c r="M13" s="116">
        <v>10.1</v>
      </c>
      <c r="N13" s="115"/>
      <c r="O13" s="117"/>
      <c r="P13" s="182">
        <v>41875</v>
      </c>
    </row>
    <row r="14" spans="1:16" ht="15">
      <c r="A14" s="24" t="s">
        <v>47</v>
      </c>
      <c r="B14" s="25">
        <v>5.5</v>
      </c>
      <c r="C14" s="25" t="s">
        <v>41</v>
      </c>
      <c r="D14" s="25">
        <v>13</v>
      </c>
      <c r="E14" s="145">
        <v>31204.86</v>
      </c>
      <c r="F14" s="7"/>
      <c r="I14" s="108"/>
      <c r="J14" s="109" t="s">
        <v>844</v>
      </c>
      <c r="K14" s="110"/>
      <c r="L14" s="112"/>
      <c r="M14" s="118"/>
      <c r="N14" s="112"/>
      <c r="O14" s="111"/>
      <c r="P14" s="182"/>
    </row>
    <row r="15" spans="1:16" ht="15">
      <c r="A15" s="24" t="s">
        <v>48</v>
      </c>
      <c r="B15" s="25">
        <v>7.5</v>
      </c>
      <c r="C15" s="25" t="s">
        <v>41</v>
      </c>
      <c r="D15" s="25">
        <v>16.5</v>
      </c>
      <c r="E15" s="145">
        <v>36368.1</v>
      </c>
      <c r="F15" s="7"/>
      <c r="I15" s="100" t="s">
        <v>845</v>
      </c>
      <c r="J15" s="119" t="s">
        <v>846</v>
      </c>
      <c r="K15" s="120">
        <v>400</v>
      </c>
      <c r="L15" s="115">
        <v>0.4</v>
      </c>
      <c r="M15" s="121">
        <v>1.3</v>
      </c>
      <c r="N15" s="115"/>
      <c r="O15" s="122"/>
      <c r="P15" s="182">
        <v>29250</v>
      </c>
    </row>
    <row r="16" spans="1:16" ht="15">
      <c r="A16" s="24" t="s">
        <v>49</v>
      </c>
      <c r="B16" s="25">
        <v>11</v>
      </c>
      <c r="C16" s="25" t="s">
        <v>41</v>
      </c>
      <c r="D16" s="25">
        <v>21</v>
      </c>
      <c r="E16" s="145">
        <v>52320.9</v>
      </c>
      <c r="F16" s="7"/>
      <c r="I16" s="100" t="s">
        <v>847</v>
      </c>
      <c r="J16" s="119" t="s">
        <v>848</v>
      </c>
      <c r="K16" s="120">
        <v>400</v>
      </c>
      <c r="L16" s="115">
        <v>0.75</v>
      </c>
      <c r="M16" s="121">
        <v>2.3</v>
      </c>
      <c r="N16" s="115"/>
      <c r="O16" s="122"/>
      <c r="P16" s="182">
        <v>32875</v>
      </c>
    </row>
    <row r="17" spans="1:16" ht="15">
      <c r="A17" s="24" t="s">
        <v>830</v>
      </c>
      <c r="B17" s="25">
        <v>15</v>
      </c>
      <c r="C17" s="25" t="s">
        <v>41</v>
      </c>
      <c r="D17" s="25">
        <v>29</v>
      </c>
      <c r="E17" s="145">
        <v>55490.04</v>
      </c>
      <c r="F17" s="7"/>
      <c r="I17" s="100" t="s">
        <v>849</v>
      </c>
      <c r="J17" s="119" t="s">
        <v>850</v>
      </c>
      <c r="K17" s="120">
        <v>400</v>
      </c>
      <c r="L17" s="115">
        <v>1.5</v>
      </c>
      <c r="M17" s="121">
        <v>4</v>
      </c>
      <c r="N17" s="115"/>
      <c r="O17" s="122"/>
      <c r="P17" s="182">
        <v>40500</v>
      </c>
    </row>
    <row r="18" spans="1:16" ht="15">
      <c r="A18" s="24" t="s">
        <v>831</v>
      </c>
      <c r="B18" s="25">
        <v>18.5</v>
      </c>
      <c r="C18" s="25" t="s">
        <v>41</v>
      </c>
      <c r="D18" s="25">
        <v>35</v>
      </c>
      <c r="E18" s="145">
        <v>74140.74</v>
      </c>
      <c r="F18" s="7"/>
      <c r="I18" s="100" t="s">
        <v>851</v>
      </c>
      <c r="J18" s="119" t="s">
        <v>852</v>
      </c>
      <c r="K18" s="120">
        <v>400</v>
      </c>
      <c r="L18" s="115">
        <v>2.2</v>
      </c>
      <c r="M18" s="121">
        <v>5.6</v>
      </c>
      <c r="N18" s="115"/>
      <c r="O18" s="122"/>
      <c r="P18" s="182">
        <v>44000</v>
      </c>
    </row>
    <row r="19" spans="1:16" s="6" customFormat="1" ht="15">
      <c r="A19" s="24" t="s">
        <v>832</v>
      </c>
      <c r="B19" s="25">
        <v>22</v>
      </c>
      <c r="C19" s="25" t="s">
        <v>41</v>
      </c>
      <c r="D19" s="25">
        <v>43</v>
      </c>
      <c r="E19" s="145">
        <v>81885.6</v>
      </c>
      <c r="F19" s="7"/>
      <c r="I19" s="100" t="s">
        <v>853</v>
      </c>
      <c r="J19" s="119" t="s">
        <v>854</v>
      </c>
      <c r="K19" s="120">
        <v>400</v>
      </c>
      <c r="L19" s="115">
        <v>3</v>
      </c>
      <c r="M19" s="121">
        <v>7.4</v>
      </c>
      <c r="N19" s="115"/>
      <c r="O19" s="122"/>
      <c r="P19" s="24">
        <v>46375</v>
      </c>
    </row>
    <row r="20" spans="1:16" s="6" customFormat="1" ht="15" customHeight="1">
      <c r="A20" s="24" t="s">
        <v>833</v>
      </c>
      <c r="B20" s="25">
        <v>30</v>
      </c>
      <c r="C20" s="25" t="s">
        <v>41</v>
      </c>
      <c r="D20" s="25">
        <v>56</v>
      </c>
      <c r="E20" s="145">
        <v>104409.24</v>
      </c>
      <c r="F20" s="7"/>
      <c r="I20" s="100" t="s">
        <v>855</v>
      </c>
      <c r="J20" s="119" t="s">
        <v>856</v>
      </c>
      <c r="K20" s="120">
        <v>400</v>
      </c>
      <c r="L20" s="115">
        <v>4</v>
      </c>
      <c r="M20" s="121">
        <v>9.7</v>
      </c>
      <c r="N20" s="115"/>
      <c r="O20" s="122"/>
      <c r="P20" s="24">
        <v>53250</v>
      </c>
    </row>
    <row r="21" spans="1:16" s="6" customFormat="1" ht="15">
      <c r="A21" s="24" t="s">
        <v>834</v>
      </c>
      <c r="B21" s="25">
        <v>37</v>
      </c>
      <c r="C21" s="25" t="s">
        <v>41</v>
      </c>
      <c r="D21" s="25">
        <v>68</v>
      </c>
      <c r="E21" s="145">
        <v>138900.54</v>
      </c>
      <c r="F21" s="7"/>
      <c r="I21" s="100" t="s">
        <v>857</v>
      </c>
      <c r="J21" s="119" t="s">
        <v>858</v>
      </c>
      <c r="K21" s="120">
        <v>400</v>
      </c>
      <c r="L21" s="115">
        <v>5.5</v>
      </c>
      <c r="M21" s="121">
        <v>12.7</v>
      </c>
      <c r="N21" s="115">
        <v>7.5</v>
      </c>
      <c r="O21" s="122">
        <v>16.8</v>
      </c>
      <c r="P21" s="24">
        <v>68375</v>
      </c>
    </row>
    <row r="22" spans="1:16" s="6" customFormat="1" ht="15">
      <c r="A22" s="24" t="s">
        <v>835</v>
      </c>
      <c r="B22" s="25">
        <v>45</v>
      </c>
      <c r="C22" s="25" t="s">
        <v>41</v>
      </c>
      <c r="D22" s="25">
        <v>83</v>
      </c>
      <c r="E22" s="145">
        <v>156028.38</v>
      </c>
      <c r="F22" s="7"/>
      <c r="I22" s="100" t="s">
        <v>859</v>
      </c>
      <c r="J22" s="119" t="s">
        <v>860</v>
      </c>
      <c r="K22" s="120">
        <v>400</v>
      </c>
      <c r="L22" s="115">
        <v>7.5</v>
      </c>
      <c r="M22" s="121">
        <v>16.8</v>
      </c>
      <c r="N22" s="115">
        <v>11</v>
      </c>
      <c r="O22" s="122">
        <v>24.3</v>
      </c>
      <c r="P22" s="24">
        <v>77000</v>
      </c>
    </row>
    <row r="23" spans="1:16" s="6" customFormat="1" ht="15" customHeight="1">
      <c r="A23" s="24" t="s">
        <v>836</v>
      </c>
      <c r="B23" s="25">
        <v>55</v>
      </c>
      <c r="C23" s="25" t="s">
        <v>41</v>
      </c>
      <c r="D23" s="25">
        <v>104</v>
      </c>
      <c r="E23" s="145">
        <v>200372.88</v>
      </c>
      <c r="F23" s="7"/>
      <c r="I23" s="100" t="s">
        <v>861</v>
      </c>
      <c r="J23" s="119" t="s">
        <v>862</v>
      </c>
      <c r="K23" s="120">
        <v>400</v>
      </c>
      <c r="L23" s="115">
        <v>11</v>
      </c>
      <c r="M23" s="121">
        <v>24.3</v>
      </c>
      <c r="N23" s="115">
        <v>15</v>
      </c>
      <c r="O23" s="122">
        <v>32.4</v>
      </c>
      <c r="P23" s="24">
        <v>106500</v>
      </c>
    </row>
    <row r="24" spans="1:16" s="6" customFormat="1" ht="15" customHeight="1">
      <c r="A24" s="24" t="s">
        <v>837</v>
      </c>
      <c r="B24" s="25">
        <v>75</v>
      </c>
      <c r="C24" s="25" t="s">
        <v>41</v>
      </c>
      <c r="D24" s="25">
        <v>138</v>
      </c>
      <c r="E24" s="145">
        <v>265142.88</v>
      </c>
      <c r="F24" s="7"/>
      <c r="I24" s="100" t="s">
        <v>863</v>
      </c>
      <c r="J24" s="119" t="s">
        <v>864</v>
      </c>
      <c r="K24" s="120">
        <v>400</v>
      </c>
      <c r="L24" s="115">
        <v>15</v>
      </c>
      <c r="M24" s="121">
        <v>32.4</v>
      </c>
      <c r="N24" s="115">
        <v>18.5</v>
      </c>
      <c r="O24" s="122">
        <v>39.2</v>
      </c>
      <c r="P24" s="24">
        <v>123000</v>
      </c>
    </row>
    <row r="25" spans="1:16" s="6" customFormat="1" ht="15" customHeight="1">
      <c r="A25" s="24" t="s">
        <v>838</v>
      </c>
      <c r="B25" s="25">
        <v>90</v>
      </c>
      <c r="C25" s="25" t="s">
        <v>41</v>
      </c>
      <c r="D25" s="25">
        <v>168</v>
      </c>
      <c r="E25" s="145">
        <v>312963.54</v>
      </c>
      <c r="F25" s="7"/>
      <c r="I25" s="100" t="s">
        <v>865</v>
      </c>
      <c r="J25" s="119" t="s">
        <v>866</v>
      </c>
      <c r="K25" s="120">
        <v>400</v>
      </c>
      <c r="L25" s="115">
        <v>18.5</v>
      </c>
      <c r="M25" s="121">
        <v>39.2</v>
      </c>
      <c r="N25" s="115">
        <v>22</v>
      </c>
      <c r="O25" s="121">
        <v>45</v>
      </c>
      <c r="P25" s="24">
        <v>164000</v>
      </c>
    </row>
    <row r="26" spans="1:16" s="6" customFormat="1" ht="15" customHeight="1">
      <c r="A26" s="24" t="s">
        <v>839</v>
      </c>
      <c r="B26" s="25">
        <v>110</v>
      </c>
      <c r="C26" s="25" t="s">
        <v>41</v>
      </c>
      <c r="D26" s="25">
        <v>202</v>
      </c>
      <c r="E26" s="145">
        <v>351879.6</v>
      </c>
      <c r="F26" s="7"/>
      <c r="I26" s="123" t="s">
        <v>867</v>
      </c>
      <c r="J26" s="124" t="s">
        <v>870</v>
      </c>
      <c r="K26" s="120">
        <v>400</v>
      </c>
      <c r="L26" s="115">
        <v>22</v>
      </c>
      <c r="M26" s="121">
        <v>45</v>
      </c>
      <c r="N26" s="115">
        <v>30</v>
      </c>
      <c r="O26" s="122">
        <v>60.8</v>
      </c>
      <c r="P26" s="24">
        <v>185250</v>
      </c>
    </row>
    <row r="27" spans="1:16" s="6" customFormat="1" ht="15" customHeight="1">
      <c r="A27" s="24" t="s">
        <v>553</v>
      </c>
      <c r="B27" s="25">
        <v>132</v>
      </c>
      <c r="C27" s="25" t="s">
        <v>41</v>
      </c>
      <c r="D27" s="25">
        <v>236</v>
      </c>
      <c r="E27" s="145">
        <v>391029.24</v>
      </c>
      <c r="F27" s="7"/>
      <c r="I27" s="112"/>
      <c r="J27" s="125" t="s">
        <v>871</v>
      </c>
      <c r="K27" s="108"/>
      <c r="L27" s="126"/>
      <c r="M27" s="127"/>
      <c r="N27" s="126"/>
      <c r="O27" s="128"/>
      <c r="P27" s="24"/>
    </row>
    <row r="28" spans="1:16" s="6" customFormat="1" ht="15">
      <c r="A28" s="19"/>
      <c r="B28" s="17"/>
      <c r="C28" s="17"/>
      <c r="D28" s="17"/>
      <c r="E28" s="61"/>
      <c r="I28" s="100" t="s">
        <v>872</v>
      </c>
      <c r="J28" s="119" t="s">
        <v>873</v>
      </c>
      <c r="K28" s="120">
        <v>400</v>
      </c>
      <c r="L28" s="115">
        <v>0.4</v>
      </c>
      <c r="M28" s="121">
        <v>1.3</v>
      </c>
      <c r="N28" s="115"/>
      <c r="O28" s="122"/>
      <c r="P28" s="24">
        <v>28671.608169499996</v>
      </c>
    </row>
    <row r="29" spans="1:16" ht="15.75">
      <c r="A29" s="204" t="s">
        <v>57</v>
      </c>
      <c r="B29" s="207"/>
      <c r="C29" s="207"/>
      <c r="D29" s="207"/>
      <c r="E29" s="207"/>
      <c r="I29" s="100" t="s">
        <v>874</v>
      </c>
      <c r="J29" s="119" t="s">
        <v>875</v>
      </c>
      <c r="K29" s="120">
        <v>400</v>
      </c>
      <c r="L29" s="115">
        <v>0.75</v>
      </c>
      <c r="M29" s="121">
        <v>2.3</v>
      </c>
      <c r="N29" s="115"/>
      <c r="O29" s="122"/>
      <c r="P29" s="182">
        <v>32009.485158249994</v>
      </c>
    </row>
    <row r="30" spans="1:16" ht="15.75">
      <c r="A30" s="23"/>
      <c r="B30" s="17"/>
      <c r="C30" s="17"/>
      <c r="D30" s="17"/>
      <c r="E30" s="61"/>
      <c r="I30" s="100" t="s">
        <v>876</v>
      </c>
      <c r="J30" s="119" t="s">
        <v>877</v>
      </c>
      <c r="K30" s="120">
        <v>400</v>
      </c>
      <c r="L30" s="115">
        <v>1.5</v>
      </c>
      <c r="M30" s="121">
        <v>4</v>
      </c>
      <c r="N30" s="115"/>
      <c r="O30" s="122"/>
      <c r="P30" s="182">
        <v>39518.291627</v>
      </c>
    </row>
    <row r="31" spans="1:16" ht="15" customHeight="1">
      <c r="A31" s="206" t="s">
        <v>794</v>
      </c>
      <c r="B31" s="206"/>
      <c r="C31" s="206"/>
      <c r="D31" s="206"/>
      <c r="E31" s="206"/>
      <c r="I31" s="100" t="s">
        <v>878</v>
      </c>
      <c r="J31" s="119" t="s">
        <v>879</v>
      </c>
      <c r="K31" s="120">
        <v>400</v>
      </c>
      <c r="L31" s="115">
        <v>2.2</v>
      </c>
      <c r="M31" s="121">
        <v>5.6</v>
      </c>
      <c r="N31" s="115"/>
      <c r="O31" s="122"/>
      <c r="P31" s="182">
        <v>43214.324516750006</v>
      </c>
    </row>
    <row r="32" spans="1:16" ht="15.75">
      <c r="A32" s="23"/>
      <c r="B32" s="17"/>
      <c r="C32" s="17"/>
      <c r="D32" s="17"/>
      <c r="E32" s="61"/>
      <c r="I32" s="100" t="s">
        <v>880</v>
      </c>
      <c r="J32" s="119" t="s">
        <v>881</v>
      </c>
      <c r="K32" s="120">
        <v>400</v>
      </c>
      <c r="L32" s="115">
        <v>3</v>
      </c>
      <c r="M32" s="121">
        <v>7.4</v>
      </c>
      <c r="N32" s="115"/>
      <c r="O32" s="122"/>
      <c r="P32" s="182">
        <v>45478.86720725</v>
      </c>
    </row>
    <row r="33" spans="1:16" ht="15.75">
      <c r="A33" s="65" t="s">
        <v>90</v>
      </c>
      <c r="B33" s="131" t="s">
        <v>54</v>
      </c>
      <c r="C33" s="131"/>
      <c r="D33" s="131"/>
      <c r="E33" s="66" t="s">
        <v>559</v>
      </c>
      <c r="F33" s="16"/>
      <c r="G33" s="16"/>
      <c r="I33" s="100" t="s">
        <v>882</v>
      </c>
      <c r="J33" s="119" t="s">
        <v>883</v>
      </c>
      <c r="K33" s="120">
        <v>400</v>
      </c>
      <c r="L33" s="115">
        <v>4</v>
      </c>
      <c r="M33" s="121">
        <v>9.7</v>
      </c>
      <c r="N33" s="115"/>
      <c r="O33" s="122"/>
      <c r="P33" s="182">
        <v>52272.49527874999</v>
      </c>
    </row>
    <row r="34" spans="1:16" ht="31.5" customHeight="1">
      <c r="A34" s="136" t="s">
        <v>51</v>
      </c>
      <c r="B34" s="33" t="s">
        <v>558</v>
      </c>
      <c r="C34" s="33"/>
      <c r="D34" s="33"/>
      <c r="E34" s="145">
        <v>9379.92</v>
      </c>
      <c r="F34" s="51"/>
      <c r="G34" s="16"/>
      <c r="I34" s="100" t="s">
        <v>884</v>
      </c>
      <c r="J34" s="119" t="s">
        <v>885</v>
      </c>
      <c r="K34" s="120">
        <v>400</v>
      </c>
      <c r="L34" s="115">
        <v>5.5</v>
      </c>
      <c r="M34" s="121">
        <v>12.7</v>
      </c>
      <c r="N34" s="115">
        <v>7.5</v>
      </c>
      <c r="O34" s="122">
        <v>16.8</v>
      </c>
      <c r="P34" s="182">
        <v>65524.7644225</v>
      </c>
    </row>
    <row r="35" spans="1:16" ht="30.75" customHeight="1">
      <c r="A35" s="26" t="s">
        <v>554</v>
      </c>
      <c r="B35" s="33" t="s">
        <v>555</v>
      </c>
      <c r="C35" s="33"/>
      <c r="D35" s="33"/>
      <c r="E35" s="145">
        <v>3517.98</v>
      </c>
      <c r="F35" s="51"/>
      <c r="G35" s="16"/>
      <c r="I35" s="100" t="s">
        <v>886</v>
      </c>
      <c r="J35" s="119" t="s">
        <v>887</v>
      </c>
      <c r="K35" s="120">
        <v>400</v>
      </c>
      <c r="L35" s="115">
        <v>7.5</v>
      </c>
      <c r="M35" s="121">
        <v>16.8</v>
      </c>
      <c r="N35" s="115">
        <v>11</v>
      </c>
      <c r="O35" s="122">
        <v>24.3</v>
      </c>
      <c r="P35" s="182">
        <v>73791.080638</v>
      </c>
    </row>
    <row r="36" spans="1:16" ht="30.75" customHeight="1">
      <c r="A36" s="136" t="s">
        <v>52</v>
      </c>
      <c r="B36" s="33" t="s">
        <v>55</v>
      </c>
      <c r="C36" s="33"/>
      <c r="D36" s="33"/>
      <c r="E36" s="145">
        <v>704.82</v>
      </c>
      <c r="F36" s="51"/>
      <c r="G36" s="16"/>
      <c r="I36" s="100" t="s">
        <v>888</v>
      </c>
      <c r="J36" s="119" t="s">
        <v>889</v>
      </c>
      <c r="K36" s="120">
        <v>400</v>
      </c>
      <c r="L36" s="115">
        <v>11</v>
      </c>
      <c r="M36" s="121">
        <v>24.3</v>
      </c>
      <c r="N36" s="115">
        <v>15</v>
      </c>
      <c r="O36" s="122">
        <v>32.4</v>
      </c>
      <c r="P36" s="182">
        <v>100756.50347004998</v>
      </c>
    </row>
    <row r="37" spans="1:16" ht="15" customHeight="1">
      <c r="A37" s="136" t="s">
        <v>53</v>
      </c>
      <c r="B37" s="29" t="s">
        <v>56</v>
      </c>
      <c r="C37" s="29"/>
      <c r="D37" s="29"/>
      <c r="E37" s="145">
        <v>10546.8</v>
      </c>
      <c r="F37" s="51"/>
      <c r="G37" s="16"/>
      <c r="I37" s="100" t="s">
        <v>890</v>
      </c>
      <c r="J37" s="119" t="s">
        <v>891</v>
      </c>
      <c r="K37" s="120">
        <v>400</v>
      </c>
      <c r="L37" s="115">
        <v>15</v>
      </c>
      <c r="M37" s="121">
        <v>32.4</v>
      </c>
      <c r="N37" s="115">
        <v>18.5</v>
      </c>
      <c r="O37" s="122">
        <v>39.2</v>
      </c>
      <c r="P37" s="182">
        <v>116249.80901694998</v>
      </c>
    </row>
    <row r="38" spans="1:16" ht="15" customHeight="1">
      <c r="A38" s="136" t="s">
        <v>556</v>
      </c>
      <c r="B38" s="29" t="s">
        <v>557</v>
      </c>
      <c r="C38" s="29"/>
      <c r="D38" s="29"/>
      <c r="E38" s="145">
        <v>17579.7</v>
      </c>
      <c r="F38" s="51"/>
      <c r="G38" s="16"/>
      <c r="I38" s="100" t="s">
        <v>892</v>
      </c>
      <c r="J38" s="119" t="s">
        <v>893</v>
      </c>
      <c r="K38" s="120">
        <v>400</v>
      </c>
      <c r="L38" s="115">
        <v>18.5</v>
      </c>
      <c r="M38" s="121">
        <v>39.2</v>
      </c>
      <c r="N38" s="115">
        <v>22</v>
      </c>
      <c r="O38" s="121">
        <v>45</v>
      </c>
      <c r="P38" s="182">
        <v>149730.67495</v>
      </c>
    </row>
    <row r="39" spans="9:16" ht="12.75" customHeight="1">
      <c r="I39" s="100" t="s">
        <v>894</v>
      </c>
      <c r="J39" s="119" t="s">
        <v>895</v>
      </c>
      <c r="K39" s="120">
        <v>400</v>
      </c>
      <c r="L39" s="115">
        <v>22</v>
      </c>
      <c r="M39" s="121">
        <v>45</v>
      </c>
      <c r="N39" s="115">
        <v>30</v>
      </c>
      <c r="O39" s="122">
        <v>60.8</v>
      </c>
      <c r="P39" s="182">
        <v>169357.02789999996</v>
      </c>
    </row>
    <row r="40" spans="1:16" ht="15" customHeight="1">
      <c r="A40" s="13"/>
      <c r="I40" s="123" t="s">
        <v>896</v>
      </c>
      <c r="J40" s="124" t="s">
        <v>897</v>
      </c>
      <c r="K40" s="120">
        <v>400</v>
      </c>
      <c r="L40" s="115">
        <v>30</v>
      </c>
      <c r="M40" s="121">
        <v>60.8</v>
      </c>
      <c r="N40" s="129">
        <v>37</v>
      </c>
      <c r="O40" s="122">
        <v>73.7</v>
      </c>
      <c r="P40" s="182">
        <v>304875</v>
      </c>
    </row>
    <row r="41" spans="9:16" ht="12.75" customHeight="1">
      <c r="I41" s="123" t="s">
        <v>898</v>
      </c>
      <c r="J41" s="124" t="s">
        <v>899</v>
      </c>
      <c r="K41" s="120">
        <v>400</v>
      </c>
      <c r="L41" s="129">
        <v>37</v>
      </c>
      <c r="M41" s="121">
        <v>73.7</v>
      </c>
      <c r="N41" s="129">
        <v>45</v>
      </c>
      <c r="O41" s="122">
        <v>89.1</v>
      </c>
      <c r="P41" s="182">
        <v>350375</v>
      </c>
    </row>
    <row r="42" spans="9:16" ht="12.75" customHeight="1">
      <c r="I42" s="123" t="s">
        <v>900</v>
      </c>
      <c r="J42" s="124" t="s">
        <v>901</v>
      </c>
      <c r="K42" s="120">
        <v>400</v>
      </c>
      <c r="L42" s="129">
        <v>45</v>
      </c>
      <c r="M42" s="121">
        <v>89</v>
      </c>
      <c r="N42" s="129">
        <v>55</v>
      </c>
      <c r="O42" s="122">
        <v>108</v>
      </c>
      <c r="P42" s="182">
        <v>415250</v>
      </c>
    </row>
    <row r="43" spans="9:16" ht="12.75" customHeight="1">
      <c r="I43" s="123" t="s">
        <v>902</v>
      </c>
      <c r="J43" s="124" t="s">
        <v>903</v>
      </c>
      <c r="K43" s="120">
        <v>400</v>
      </c>
      <c r="L43" s="129">
        <v>55</v>
      </c>
      <c r="M43" s="121">
        <v>108</v>
      </c>
      <c r="N43" s="129">
        <v>75</v>
      </c>
      <c r="O43" s="122">
        <v>147</v>
      </c>
      <c r="P43" s="182">
        <v>1236625</v>
      </c>
    </row>
    <row r="44" spans="9:16" ht="12.75" customHeight="1">
      <c r="I44" s="123" t="s">
        <v>904</v>
      </c>
      <c r="J44" s="124" t="s">
        <v>905</v>
      </c>
      <c r="K44" s="120">
        <v>400</v>
      </c>
      <c r="L44" s="129">
        <v>75</v>
      </c>
      <c r="M44" s="121">
        <v>147</v>
      </c>
      <c r="N44" s="129">
        <v>90</v>
      </c>
      <c r="O44" s="122">
        <v>176</v>
      </c>
      <c r="P44" s="182">
        <v>648750</v>
      </c>
    </row>
    <row r="45" spans="9:16" ht="12.75" customHeight="1">
      <c r="I45" s="123" t="s">
        <v>906</v>
      </c>
      <c r="J45" s="124" t="s">
        <v>907</v>
      </c>
      <c r="K45" s="120">
        <v>400</v>
      </c>
      <c r="L45" s="129">
        <v>90</v>
      </c>
      <c r="M45" s="121">
        <v>176</v>
      </c>
      <c r="N45" s="129">
        <v>110</v>
      </c>
      <c r="O45" s="122">
        <v>212</v>
      </c>
      <c r="P45" s="182">
        <v>804375</v>
      </c>
    </row>
    <row r="46" ht="12.75" customHeight="1"/>
  </sheetData>
  <mergeCells count="10">
    <mergeCell ref="A5:E5"/>
    <mergeCell ref="A31:E31"/>
    <mergeCell ref="A29:E29"/>
    <mergeCell ref="A2:E2"/>
    <mergeCell ref="A3:E3"/>
    <mergeCell ref="L7:M7"/>
    <mergeCell ref="N7:O7"/>
    <mergeCell ref="I2:M2"/>
    <mergeCell ref="I3:M3"/>
    <mergeCell ref="I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4">
      <selection activeCell="C4" sqref="C1:C16384"/>
    </sheetView>
  </sheetViews>
  <sheetFormatPr defaultColWidth="9.00390625" defaultRowHeight="12.75"/>
  <cols>
    <col min="1" max="1" width="4.25390625" style="0" customWidth="1"/>
    <col min="2" max="2" width="52.375" style="0" customWidth="1"/>
    <col min="3" max="3" width="11.75390625" style="0" customWidth="1"/>
  </cols>
  <sheetData>
    <row r="2" s="9" customFormat="1" ht="15.75">
      <c r="B2" s="11" t="s">
        <v>1026</v>
      </c>
    </row>
    <row r="3" s="9" customFormat="1" ht="15.75">
      <c r="B3" s="11" t="s">
        <v>167</v>
      </c>
    </row>
    <row r="4" s="9" customFormat="1" ht="15.75">
      <c r="B4" s="11"/>
    </row>
    <row r="5" s="12" customFormat="1" ht="15">
      <c r="B5" s="169" t="s">
        <v>285</v>
      </c>
    </row>
    <row r="6" s="9" customFormat="1" ht="12.75"/>
    <row r="7" spans="1:3" s="4" customFormat="1" ht="15.75">
      <c r="A7" s="38" t="s">
        <v>168</v>
      </c>
      <c r="B7" s="38" t="s">
        <v>800</v>
      </c>
      <c r="C7" s="39" t="s">
        <v>868</v>
      </c>
    </row>
    <row r="8" spans="1:3" s="1" customFormat="1" ht="30" customHeight="1">
      <c r="A8" s="30"/>
      <c r="B8" s="138" t="s">
        <v>543</v>
      </c>
      <c r="C8" s="176"/>
    </row>
    <row r="9" spans="1:3" s="1" customFormat="1" ht="15">
      <c r="A9" s="30">
        <v>1</v>
      </c>
      <c r="B9" s="31" t="s">
        <v>544</v>
      </c>
      <c r="C9" s="183">
        <v>12875</v>
      </c>
    </row>
    <row r="10" spans="1:3" s="1" customFormat="1" ht="15">
      <c r="A10" s="30">
        <f>A9+1</f>
        <v>2</v>
      </c>
      <c r="B10" s="31" t="s">
        <v>546</v>
      </c>
      <c r="C10" s="183">
        <v>12875</v>
      </c>
    </row>
    <row r="11" spans="1:3" s="1" customFormat="1" ht="15">
      <c r="A11" s="30">
        <f>A10+1</f>
        <v>3</v>
      </c>
      <c r="B11" s="31" t="s">
        <v>497</v>
      </c>
      <c r="C11" s="183">
        <v>27890</v>
      </c>
    </row>
    <row r="12" spans="1:3" s="1" customFormat="1" ht="15">
      <c r="A12" s="30">
        <f>A11+1</f>
        <v>4</v>
      </c>
      <c r="B12" s="31" t="s">
        <v>498</v>
      </c>
      <c r="C12" s="183">
        <v>18107</v>
      </c>
    </row>
    <row r="13" spans="1:3" s="1" customFormat="1" ht="15">
      <c r="A13" s="30">
        <f>A12+1</f>
        <v>5</v>
      </c>
      <c r="B13" s="31" t="s">
        <v>545</v>
      </c>
      <c r="C13" s="183">
        <v>18754</v>
      </c>
    </row>
    <row r="14" spans="1:3" s="1" customFormat="1" ht="15">
      <c r="A14" s="30">
        <f>A13+1</f>
        <v>6</v>
      </c>
      <c r="B14" s="141" t="s">
        <v>184</v>
      </c>
      <c r="C14" s="183">
        <v>28284</v>
      </c>
    </row>
    <row r="15" spans="1:3" s="1" customFormat="1" ht="13.5" customHeight="1">
      <c r="A15" s="30"/>
      <c r="B15" s="138" t="s">
        <v>547</v>
      </c>
      <c r="C15" s="183"/>
    </row>
    <row r="16" spans="1:3" s="1" customFormat="1" ht="15">
      <c r="A16" s="30">
        <f>A15+1</f>
        <v>1</v>
      </c>
      <c r="B16" s="31" t="s">
        <v>185</v>
      </c>
      <c r="C16" s="183">
        <v>73210</v>
      </c>
    </row>
    <row r="17" spans="1:3" s="1" customFormat="1" ht="15">
      <c r="A17" s="30">
        <f>A16+1</f>
        <v>2</v>
      </c>
      <c r="B17" s="31" t="s">
        <v>548</v>
      </c>
      <c r="C17" s="183">
        <v>69562</v>
      </c>
    </row>
    <row r="18" spans="1:3" s="1" customFormat="1" ht="13.5" customHeight="1">
      <c r="A18" s="30">
        <v>3</v>
      </c>
      <c r="B18" s="31" t="s">
        <v>549</v>
      </c>
      <c r="C18" s="183">
        <v>79576</v>
      </c>
    </row>
    <row r="19" spans="1:3" s="1" customFormat="1" ht="15">
      <c r="A19" s="30">
        <v>4</v>
      </c>
      <c r="B19" s="141" t="s">
        <v>380</v>
      </c>
      <c r="C19" s="183">
        <v>146421</v>
      </c>
    </row>
    <row r="20" spans="1:3" s="1" customFormat="1" ht="15">
      <c r="A20" s="30"/>
      <c r="B20" s="132" t="s">
        <v>264</v>
      </c>
      <c r="C20" s="183"/>
    </row>
    <row r="21" spans="1:3" s="1" customFormat="1" ht="15">
      <c r="A21" s="30">
        <v>1</v>
      </c>
      <c r="B21" s="31" t="s">
        <v>186</v>
      </c>
      <c r="C21" s="183">
        <v>34425</v>
      </c>
    </row>
    <row r="22" spans="1:3" s="1" customFormat="1" ht="15">
      <c r="A22" s="30">
        <v>2</v>
      </c>
      <c r="B22" s="31" t="s">
        <v>17</v>
      </c>
      <c r="C22" s="183">
        <v>43095</v>
      </c>
    </row>
    <row r="23" spans="1:3" ht="15">
      <c r="A23" s="25"/>
      <c r="B23" s="132" t="s">
        <v>374</v>
      </c>
      <c r="C23" s="183"/>
    </row>
    <row r="24" spans="1:3" ht="15">
      <c r="A24" s="25">
        <v>1</v>
      </c>
      <c r="B24" s="31" t="s">
        <v>375</v>
      </c>
      <c r="C24" s="183">
        <v>11253.6</v>
      </c>
    </row>
    <row r="25" spans="1:3" ht="15">
      <c r="A25" s="25"/>
      <c r="B25" s="138" t="s">
        <v>116</v>
      </c>
      <c r="C25" s="183"/>
    </row>
    <row r="26" spans="1:3" s="9" customFormat="1" ht="15">
      <c r="A26" s="25">
        <v>1</v>
      </c>
      <c r="B26" s="29" t="s">
        <v>118</v>
      </c>
      <c r="C26" s="183">
        <v>0</v>
      </c>
    </row>
    <row r="27" spans="1:3" s="9" customFormat="1" ht="15">
      <c r="A27" s="25">
        <v>2</v>
      </c>
      <c r="B27" s="29" t="s">
        <v>117</v>
      </c>
      <c r="C27" s="183">
        <v>0</v>
      </c>
    </row>
    <row r="28" spans="1:3" ht="15">
      <c r="A28" s="144"/>
      <c r="B28" s="162" t="s">
        <v>744</v>
      </c>
      <c r="C28" s="183"/>
    </row>
    <row r="29" spans="1:3" ht="15">
      <c r="A29" s="144"/>
      <c r="B29" s="130" t="s">
        <v>745</v>
      </c>
      <c r="C29" s="183">
        <v>27127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5"/>
  <sheetViews>
    <sheetView workbookViewId="0" topLeftCell="A19">
      <selection activeCell="E10" sqref="E10"/>
    </sheetView>
  </sheetViews>
  <sheetFormatPr defaultColWidth="9.00390625" defaultRowHeight="12.75"/>
  <cols>
    <col min="1" max="1" width="4.625" style="9" customWidth="1"/>
    <col min="2" max="2" width="68.75390625" style="9" customWidth="1"/>
    <col min="3" max="3" width="12.375" style="9" customWidth="1"/>
    <col min="4" max="16384" width="9.125" style="9" customWidth="1"/>
  </cols>
  <sheetData>
    <row r="2" ht="15.75">
      <c r="B2" s="11" t="s">
        <v>166</v>
      </c>
    </row>
    <row r="3" ht="15.75">
      <c r="B3" s="11" t="s">
        <v>167</v>
      </c>
    </row>
    <row r="4" ht="15.75">
      <c r="B4" s="11"/>
    </row>
    <row r="5" s="12" customFormat="1" ht="15" customHeight="1">
      <c r="B5" s="169" t="s">
        <v>285</v>
      </c>
    </row>
    <row r="6" spans="2:7" s="12" customFormat="1" ht="15" customHeight="1">
      <c r="B6" s="40"/>
      <c r="C6" s="208" t="s">
        <v>869</v>
      </c>
      <c r="D6" s="208"/>
      <c r="E6" s="208"/>
      <c r="F6" s="208"/>
      <c r="G6" s="208"/>
    </row>
    <row r="8" spans="1:3" s="3" customFormat="1" ht="15.75">
      <c r="A8" s="38" t="s">
        <v>168</v>
      </c>
      <c r="B8" s="38" t="s">
        <v>800</v>
      </c>
      <c r="C8" s="60" t="s">
        <v>868</v>
      </c>
    </row>
    <row r="9" spans="1:3" s="1" customFormat="1" ht="15" customHeight="1">
      <c r="A9" s="30">
        <v>1</v>
      </c>
      <c r="B9" s="138" t="s">
        <v>34</v>
      </c>
      <c r="C9" s="176"/>
    </row>
    <row r="10" spans="1:3" s="1" customFormat="1" ht="15" customHeight="1">
      <c r="A10" s="30">
        <f>A9+1</f>
        <v>2</v>
      </c>
      <c r="B10" s="31" t="s">
        <v>35</v>
      </c>
      <c r="C10" s="183">
        <v>24352.5</v>
      </c>
    </row>
    <row r="11" spans="1:3" s="1" customFormat="1" ht="15" customHeight="1">
      <c r="A11" s="30">
        <f aca="true" t="shared" si="0" ref="A11:A62">A10+1</f>
        <v>3</v>
      </c>
      <c r="B11" s="31" t="s">
        <v>36</v>
      </c>
      <c r="C11" s="183">
        <v>19125</v>
      </c>
    </row>
    <row r="12" spans="1:3" s="1" customFormat="1" ht="15" customHeight="1">
      <c r="A12" s="30"/>
      <c r="B12" s="138" t="s">
        <v>550</v>
      </c>
      <c r="C12" s="183"/>
    </row>
    <row r="13" spans="1:3" s="1" customFormat="1" ht="15" customHeight="1">
      <c r="A13" s="30">
        <f t="shared" si="0"/>
        <v>1</v>
      </c>
      <c r="B13" s="31" t="s">
        <v>792</v>
      </c>
      <c r="C13" s="183">
        <v>3174.75</v>
      </c>
    </row>
    <row r="14" spans="1:3" s="1" customFormat="1" ht="15" customHeight="1">
      <c r="A14" s="30">
        <f t="shared" si="0"/>
        <v>2</v>
      </c>
      <c r="B14" s="31" t="s">
        <v>551</v>
      </c>
      <c r="C14" s="183">
        <v>4041.75</v>
      </c>
    </row>
    <row r="15" spans="1:3" s="1" customFormat="1" ht="15" customHeight="1">
      <c r="A15" s="30">
        <f t="shared" si="0"/>
        <v>3</v>
      </c>
      <c r="B15" s="31" t="s">
        <v>68</v>
      </c>
      <c r="C15" s="183">
        <v>3812.25</v>
      </c>
    </row>
    <row r="16" spans="1:3" s="1" customFormat="1" ht="15" customHeight="1">
      <c r="A16" s="30"/>
      <c r="B16" s="138" t="s">
        <v>267</v>
      </c>
      <c r="C16" s="183"/>
    </row>
    <row r="17" spans="1:3" s="1" customFormat="1" ht="15" customHeight="1">
      <c r="A17" s="30">
        <f t="shared" si="0"/>
        <v>1</v>
      </c>
      <c r="B17" s="139" t="s">
        <v>18</v>
      </c>
      <c r="C17" s="183">
        <v>4959.75</v>
      </c>
    </row>
    <row r="18" spans="1:3" s="1" customFormat="1" ht="15" customHeight="1">
      <c r="A18" s="30">
        <f t="shared" si="0"/>
        <v>2</v>
      </c>
      <c r="B18" s="139" t="s">
        <v>19</v>
      </c>
      <c r="C18" s="183">
        <v>5253</v>
      </c>
    </row>
    <row r="19" spans="1:3" s="1" customFormat="1" ht="15" customHeight="1">
      <c r="A19" s="30">
        <f t="shared" si="0"/>
        <v>3</v>
      </c>
      <c r="B19" s="139" t="s">
        <v>378</v>
      </c>
      <c r="C19" s="183">
        <v>5253</v>
      </c>
    </row>
    <row r="20" spans="1:3" s="1" customFormat="1" ht="15" customHeight="1">
      <c r="A20" s="30">
        <f t="shared" si="0"/>
        <v>4</v>
      </c>
      <c r="B20" s="31" t="s">
        <v>552</v>
      </c>
      <c r="C20" s="183">
        <v>5801.25</v>
      </c>
    </row>
    <row r="21" spans="1:5" s="1" customFormat="1" ht="15" customHeight="1">
      <c r="A21" s="30">
        <f t="shared" si="0"/>
        <v>5</v>
      </c>
      <c r="B21" s="31" t="s">
        <v>20</v>
      </c>
      <c r="C21" s="183">
        <v>5763</v>
      </c>
      <c r="E21" s="9"/>
    </row>
    <row r="22" spans="1:5" s="1" customFormat="1" ht="15" customHeight="1">
      <c r="A22" s="30"/>
      <c r="B22" s="138" t="s">
        <v>381</v>
      </c>
      <c r="C22" s="183"/>
      <c r="E22" s="9"/>
    </row>
    <row r="23" spans="1:5" s="1" customFormat="1" ht="15" customHeight="1">
      <c r="A23" s="30">
        <f t="shared" si="0"/>
        <v>1</v>
      </c>
      <c r="B23" s="31" t="s">
        <v>382</v>
      </c>
      <c r="C23" s="183">
        <v>3684.75</v>
      </c>
      <c r="E23" s="9"/>
    </row>
    <row r="24" spans="1:5" s="1" customFormat="1" ht="15" customHeight="1">
      <c r="A24" s="30">
        <f t="shared" si="0"/>
        <v>2</v>
      </c>
      <c r="B24" s="31" t="s">
        <v>383</v>
      </c>
      <c r="C24" s="183">
        <v>3123.75</v>
      </c>
      <c r="E24" s="9"/>
    </row>
    <row r="25" spans="1:5" s="1" customFormat="1" ht="15" customHeight="1">
      <c r="A25" s="30">
        <f t="shared" si="0"/>
        <v>3</v>
      </c>
      <c r="B25" s="31" t="s">
        <v>384</v>
      </c>
      <c r="C25" s="183">
        <v>3684.75</v>
      </c>
      <c r="E25" s="9"/>
    </row>
    <row r="26" spans="1:5" s="1" customFormat="1" ht="15" customHeight="1">
      <c r="A26" s="30">
        <f t="shared" si="0"/>
        <v>4</v>
      </c>
      <c r="B26" s="31" t="s">
        <v>385</v>
      </c>
      <c r="C26" s="183">
        <v>4959.75</v>
      </c>
      <c r="E26" s="9"/>
    </row>
    <row r="27" spans="1:5" s="1" customFormat="1" ht="15" customHeight="1">
      <c r="A27" s="30">
        <f t="shared" si="0"/>
        <v>5</v>
      </c>
      <c r="B27" s="31" t="s">
        <v>69</v>
      </c>
      <c r="C27" s="183">
        <v>4029</v>
      </c>
      <c r="E27" s="9"/>
    </row>
    <row r="28" spans="1:3" s="1" customFormat="1" ht="15" customHeight="1">
      <c r="A28" s="30"/>
      <c r="B28" s="138" t="s">
        <v>386</v>
      </c>
      <c r="C28" s="183"/>
    </row>
    <row r="29" spans="1:3" s="1" customFormat="1" ht="15" customHeight="1">
      <c r="A29" s="30">
        <f t="shared" si="0"/>
        <v>1</v>
      </c>
      <c r="B29" s="31" t="s">
        <v>387</v>
      </c>
      <c r="C29" s="183">
        <v>5329.5</v>
      </c>
    </row>
    <row r="30" spans="1:3" s="1" customFormat="1" ht="15" customHeight="1">
      <c r="A30" s="30">
        <f t="shared" si="0"/>
        <v>2</v>
      </c>
      <c r="B30" s="31" t="s">
        <v>388</v>
      </c>
      <c r="C30" s="183">
        <v>3442.5</v>
      </c>
    </row>
    <row r="31" spans="1:3" s="1" customFormat="1" ht="15" customHeight="1">
      <c r="A31" s="30">
        <f t="shared" si="0"/>
        <v>3</v>
      </c>
      <c r="B31" s="31" t="s">
        <v>389</v>
      </c>
      <c r="C31" s="183">
        <v>7764.75</v>
      </c>
    </row>
    <row r="32" spans="1:3" s="1" customFormat="1" ht="15" customHeight="1">
      <c r="A32" s="30">
        <f t="shared" si="0"/>
        <v>4</v>
      </c>
      <c r="B32" s="31" t="s">
        <v>390</v>
      </c>
      <c r="C32" s="183">
        <v>2384.25</v>
      </c>
    </row>
    <row r="33" spans="1:3" s="1" customFormat="1" ht="15" customHeight="1">
      <c r="A33" s="30"/>
      <c r="B33" s="132" t="s">
        <v>268</v>
      </c>
      <c r="C33" s="183"/>
    </row>
    <row r="34" spans="1:3" s="1" customFormat="1" ht="15" customHeight="1">
      <c r="A34" s="30">
        <f t="shared" si="0"/>
        <v>1</v>
      </c>
      <c r="B34" s="31" t="s">
        <v>391</v>
      </c>
      <c r="C34" s="183">
        <v>6770.25</v>
      </c>
    </row>
    <row r="35" spans="1:3" s="1" customFormat="1" ht="15" customHeight="1">
      <c r="A35" s="30">
        <f t="shared" si="0"/>
        <v>2</v>
      </c>
      <c r="B35" s="31" t="s">
        <v>392</v>
      </c>
      <c r="C35" s="183">
        <v>6770.25</v>
      </c>
    </row>
    <row r="36" spans="1:3" s="1" customFormat="1" ht="15" customHeight="1">
      <c r="A36" s="30">
        <f t="shared" si="0"/>
        <v>3</v>
      </c>
      <c r="B36" s="31" t="s">
        <v>21</v>
      </c>
      <c r="C36" s="183">
        <v>6770.25</v>
      </c>
    </row>
    <row r="37" spans="1:3" s="1" customFormat="1" ht="15" customHeight="1">
      <c r="A37" s="30">
        <f t="shared" si="0"/>
        <v>4</v>
      </c>
      <c r="B37" s="31" t="s">
        <v>22</v>
      </c>
      <c r="C37" s="183">
        <v>2524.5</v>
      </c>
    </row>
    <row r="38" spans="1:3" s="1" customFormat="1" ht="15" customHeight="1">
      <c r="A38" s="30"/>
      <c r="B38" s="138" t="s">
        <v>235</v>
      </c>
      <c r="C38" s="183"/>
    </row>
    <row r="39" spans="1:3" s="1" customFormat="1" ht="15" customHeight="1">
      <c r="A39" s="30">
        <f t="shared" si="0"/>
        <v>1</v>
      </c>
      <c r="B39" s="31" t="s">
        <v>23</v>
      </c>
      <c r="C39" s="183">
        <v>18360</v>
      </c>
    </row>
    <row r="40" spans="1:3" s="1" customFormat="1" ht="15" customHeight="1">
      <c r="A40" s="30">
        <f t="shared" si="0"/>
        <v>2</v>
      </c>
      <c r="B40" s="31" t="s">
        <v>24</v>
      </c>
      <c r="C40" s="183">
        <v>30090</v>
      </c>
    </row>
    <row r="41" spans="1:3" s="1" customFormat="1" ht="15" customHeight="1">
      <c r="A41" s="30">
        <f t="shared" si="0"/>
        <v>3</v>
      </c>
      <c r="B41" s="31" t="s">
        <v>25</v>
      </c>
      <c r="C41" s="183">
        <v>21292.5</v>
      </c>
    </row>
    <row r="42" spans="1:3" s="1" customFormat="1" ht="15" customHeight="1">
      <c r="A42" s="30">
        <f t="shared" si="0"/>
        <v>4</v>
      </c>
      <c r="B42" s="31" t="s">
        <v>393</v>
      </c>
      <c r="C42" s="183">
        <v>22057.5</v>
      </c>
    </row>
    <row r="43" spans="1:3" s="1" customFormat="1" ht="15" customHeight="1">
      <c r="A43" s="30">
        <f t="shared" si="0"/>
        <v>5</v>
      </c>
      <c r="B43" s="31" t="s">
        <v>1025</v>
      </c>
      <c r="C43" s="183">
        <v>22950</v>
      </c>
    </row>
    <row r="44" spans="1:3" s="1" customFormat="1" ht="15" customHeight="1">
      <c r="A44" s="30"/>
      <c r="B44" s="138" t="s">
        <v>125</v>
      </c>
      <c r="C44" s="183"/>
    </row>
    <row r="45" spans="1:3" s="1" customFormat="1" ht="15" customHeight="1">
      <c r="A45" s="30">
        <f t="shared" si="0"/>
        <v>1</v>
      </c>
      <c r="B45" s="42" t="s">
        <v>127</v>
      </c>
      <c r="C45" s="183">
        <v>6770.25</v>
      </c>
    </row>
    <row r="46" spans="1:3" s="1" customFormat="1" ht="15" customHeight="1">
      <c r="A46" s="30">
        <f t="shared" si="0"/>
        <v>2</v>
      </c>
      <c r="B46" s="42" t="s">
        <v>126</v>
      </c>
      <c r="C46" s="183">
        <v>13005</v>
      </c>
    </row>
    <row r="47" spans="1:3" s="1" customFormat="1" ht="15" customHeight="1">
      <c r="A47" s="30">
        <f t="shared" si="0"/>
        <v>3</v>
      </c>
      <c r="B47" s="42" t="s">
        <v>128</v>
      </c>
      <c r="C47" s="183">
        <v>21675</v>
      </c>
    </row>
    <row r="48" spans="1:3" s="1" customFormat="1" ht="15" customHeight="1">
      <c r="A48" s="30">
        <f t="shared" si="0"/>
        <v>4</v>
      </c>
      <c r="B48" s="42" t="s">
        <v>129</v>
      </c>
      <c r="C48" s="183">
        <v>27157.5</v>
      </c>
    </row>
    <row r="49" spans="1:3" s="1" customFormat="1" ht="15" customHeight="1">
      <c r="A49" s="30"/>
      <c r="B49" s="138" t="s">
        <v>236</v>
      </c>
      <c r="C49" s="183"/>
    </row>
    <row r="50" spans="1:3" s="1" customFormat="1" ht="15" customHeight="1">
      <c r="A50" s="30">
        <f t="shared" si="0"/>
        <v>1</v>
      </c>
      <c r="B50" s="31" t="s">
        <v>175</v>
      </c>
      <c r="C50" s="183">
        <v>33405</v>
      </c>
    </row>
    <row r="51" spans="1:3" s="1" customFormat="1" ht="15" customHeight="1">
      <c r="A51" s="30">
        <f t="shared" si="0"/>
        <v>2</v>
      </c>
      <c r="B51" s="31" t="s">
        <v>237</v>
      </c>
      <c r="C51" s="183">
        <v>40035</v>
      </c>
    </row>
    <row r="52" spans="1:3" s="1" customFormat="1" ht="15" customHeight="1">
      <c r="A52" s="30">
        <f t="shared" si="0"/>
        <v>3</v>
      </c>
      <c r="B52" s="31" t="s">
        <v>123</v>
      </c>
      <c r="C52" s="183">
        <v>38122.5</v>
      </c>
    </row>
    <row r="53" spans="1:3" s="1" customFormat="1" ht="15" customHeight="1">
      <c r="A53" s="30">
        <f t="shared" si="0"/>
        <v>4</v>
      </c>
      <c r="B53" s="31" t="s">
        <v>124</v>
      </c>
      <c r="C53" s="183">
        <v>45772.5</v>
      </c>
    </row>
    <row r="54" spans="1:3" s="1" customFormat="1" ht="15" customHeight="1">
      <c r="A54" s="30">
        <f t="shared" si="0"/>
        <v>5</v>
      </c>
      <c r="B54" s="31" t="s">
        <v>394</v>
      </c>
      <c r="C54" s="183">
        <v>55462.5</v>
      </c>
    </row>
    <row r="55" spans="1:3" s="1" customFormat="1" ht="15" customHeight="1">
      <c r="A55" s="30">
        <f t="shared" si="0"/>
        <v>6</v>
      </c>
      <c r="B55" s="31" t="s">
        <v>396</v>
      </c>
      <c r="C55" s="183">
        <v>66555</v>
      </c>
    </row>
    <row r="56" spans="1:3" s="1" customFormat="1" ht="15" customHeight="1">
      <c r="A56" s="30">
        <f t="shared" si="0"/>
        <v>7</v>
      </c>
      <c r="B56" s="31" t="s">
        <v>395</v>
      </c>
      <c r="C56" s="183">
        <v>29962.5</v>
      </c>
    </row>
    <row r="57" spans="1:3" s="1" customFormat="1" ht="15" customHeight="1">
      <c r="A57" s="30">
        <f t="shared" si="0"/>
        <v>8</v>
      </c>
      <c r="B57" s="31" t="s">
        <v>397</v>
      </c>
      <c r="C57" s="183">
        <v>38760</v>
      </c>
    </row>
    <row r="58" spans="1:3" s="1" customFormat="1" ht="15" customHeight="1">
      <c r="A58" s="30"/>
      <c r="B58" s="138" t="s">
        <v>398</v>
      </c>
      <c r="C58" s="183"/>
    </row>
    <row r="59" spans="1:3" s="1" customFormat="1" ht="15" customHeight="1">
      <c r="A59" s="30">
        <f t="shared" si="0"/>
        <v>1</v>
      </c>
      <c r="B59" s="31" t="s">
        <v>71</v>
      </c>
      <c r="C59" s="183">
        <v>58267.5</v>
      </c>
    </row>
    <row r="60" spans="1:3" s="1" customFormat="1" ht="15" customHeight="1">
      <c r="A60" s="30">
        <f t="shared" si="0"/>
        <v>2</v>
      </c>
      <c r="B60" s="31" t="s">
        <v>73</v>
      </c>
      <c r="C60" s="183">
        <v>69997.5</v>
      </c>
    </row>
    <row r="61" spans="1:3" s="1" customFormat="1" ht="15" customHeight="1">
      <c r="A61" s="30">
        <f t="shared" si="0"/>
        <v>3</v>
      </c>
      <c r="B61" s="31" t="s">
        <v>70</v>
      </c>
      <c r="C61" s="183">
        <v>31365</v>
      </c>
    </row>
    <row r="62" spans="1:3" s="1" customFormat="1" ht="15" customHeight="1">
      <c r="A62" s="30">
        <f t="shared" si="0"/>
        <v>4</v>
      </c>
      <c r="B62" s="31" t="s">
        <v>72</v>
      </c>
      <c r="C62" s="183">
        <v>33660</v>
      </c>
    </row>
    <row r="63" spans="1:3" s="1" customFormat="1" ht="15" customHeight="1">
      <c r="A63" s="30"/>
      <c r="B63" s="138" t="s">
        <v>535</v>
      </c>
      <c r="C63" s="183"/>
    </row>
    <row r="64" spans="1:3" s="1" customFormat="1" ht="15" customHeight="1">
      <c r="A64" s="30">
        <f aca="true" t="shared" si="1" ref="A64:A84">A63+1</f>
        <v>1</v>
      </c>
      <c r="B64" s="42" t="s">
        <v>751</v>
      </c>
      <c r="C64" s="183">
        <v>2875</v>
      </c>
    </row>
    <row r="65" spans="1:3" s="1" customFormat="1" ht="15" customHeight="1">
      <c r="A65" s="30">
        <f t="shared" si="1"/>
        <v>2</v>
      </c>
      <c r="B65" s="42" t="s">
        <v>752</v>
      </c>
      <c r="C65" s="183">
        <v>2875</v>
      </c>
    </row>
    <row r="66" spans="1:3" s="1" customFormat="1" ht="15" customHeight="1">
      <c r="A66" s="30">
        <f t="shared" si="1"/>
        <v>3</v>
      </c>
      <c r="B66" s="42" t="s">
        <v>753</v>
      </c>
      <c r="C66" s="183">
        <v>2875</v>
      </c>
    </row>
    <row r="67" spans="1:3" s="1" customFormat="1" ht="15" customHeight="1">
      <c r="A67" s="30"/>
      <c r="B67" s="132" t="s">
        <v>133</v>
      </c>
      <c r="C67" s="183"/>
    </row>
    <row r="68" spans="1:3" s="1" customFormat="1" ht="15" customHeight="1">
      <c r="A68" s="30">
        <f t="shared" si="1"/>
        <v>1</v>
      </c>
      <c r="B68" s="139" t="s">
        <v>130</v>
      </c>
      <c r="C68" s="183">
        <v>48195</v>
      </c>
    </row>
    <row r="69" spans="1:3" s="1" customFormat="1" ht="15" customHeight="1">
      <c r="A69" s="30">
        <f t="shared" si="1"/>
        <v>2</v>
      </c>
      <c r="B69" s="139" t="s">
        <v>131</v>
      </c>
      <c r="C69" s="183">
        <v>58650</v>
      </c>
    </row>
    <row r="70" spans="1:3" s="1" customFormat="1" ht="15" customHeight="1">
      <c r="A70" s="30">
        <f t="shared" si="1"/>
        <v>3</v>
      </c>
      <c r="B70" s="139" t="s">
        <v>132</v>
      </c>
      <c r="C70" s="183">
        <v>49215</v>
      </c>
    </row>
    <row r="71" spans="1:3" s="1" customFormat="1" ht="15" customHeight="1">
      <c r="A71" s="30"/>
      <c r="B71" s="138" t="s">
        <v>286</v>
      </c>
      <c r="C71" s="183"/>
    </row>
    <row r="72" spans="1:3" s="1" customFormat="1" ht="15" customHeight="1">
      <c r="A72" s="30">
        <f t="shared" si="1"/>
        <v>1</v>
      </c>
      <c r="B72" s="42" t="s">
        <v>74</v>
      </c>
      <c r="C72" s="183">
        <v>49852.5</v>
      </c>
    </row>
    <row r="73" spans="1:3" s="1" customFormat="1" ht="15" customHeight="1">
      <c r="A73" s="30"/>
      <c r="B73" s="138" t="s">
        <v>287</v>
      </c>
      <c r="C73" s="183"/>
    </row>
    <row r="74" spans="1:3" s="1" customFormat="1" ht="15" customHeight="1">
      <c r="A74" s="30">
        <f t="shared" si="1"/>
        <v>1</v>
      </c>
      <c r="B74" s="31" t="s">
        <v>288</v>
      </c>
      <c r="C74" s="183">
        <v>51255</v>
      </c>
    </row>
    <row r="75" spans="1:3" s="1" customFormat="1" ht="15" customHeight="1">
      <c r="A75" s="30">
        <f t="shared" si="1"/>
        <v>2</v>
      </c>
      <c r="B75" s="31" t="s">
        <v>289</v>
      </c>
      <c r="C75" s="183">
        <v>54442.5</v>
      </c>
    </row>
    <row r="76" spans="1:3" s="1" customFormat="1" ht="15" customHeight="1">
      <c r="A76" s="30">
        <f t="shared" si="1"/>
        <v>3</v>
      </c>
      <c r="B76" s="31" t="s">
        <v>290</v>
      </c>
      <c r="C76" s="183">
        <v>71400</v>
      </c>
    </row>
    <row r="77" spans="1:3" s="1" customFormat="1" ht="15" customHeight="1">
      <c r="A77" s="30">
        <f t="shared" si="1"/>
        <v>4</v>
      </c>
      <c r="B77" s="31" t="s">
        <v>291</v>
      </c>
      <c r="C77" s="183">
        <v>56992.5</v>
      </c>
    </row>
    <row r="78" spans="1:3" s="1" customFormat="1" ht="15" customHeight="1">
      <c r="A78" s="30">
        <f t="shared" si="1"/>
        <v>5</v>
      </c>
      <c r="B78" s="31" t="s">
        <v>292</v>
      </c>
      <c r="C78" s="183">
        <v>102255</v>
      </c>
    </row>
    <row r="79" spans="1:3" s="1" customFormat="1" ht="15" customHeight="1">
      <c r="A79" s="30">
        <f t="shared" si="1"/>
        <v>6</v>
      </c>
      <c r="B79" s="31" t="s">
        <v>293</v>
      </c>
      <c r="C79" s="183">
        <v>101107.5</v>
      </c>
    </row>
    <row r="80" spans="1:3" s="1" customFormat="1" ht="15" customHeight="1">
      <c r="A80" s="30">
        <f t="shared" si="1"/>
        <v>7</v>
      </c>
      <c r="B80" s="31" t="s">
        <v>294</v>
      </c>
      <c r="C80" s="183">
        <v>75990</v>
      </c>
    </row>
    <row r="81" spans="1:3" s="1" customFormat="1" ht="15" customHeight="1">
      <c r="A81" s="30"/>
      <c r="B81" s="138" t="s">
        <v>164</v>
      </c>
      <c r="C81" s="183"/>
    </row>
    <row r="82" spans="1:3" s="1" customFormat="1" ht="15" customHeight="1">
      <c r="A82" s="30">
        <f t="shared" si="1"/>
        <v>1</v>
      </c>
      <c r="B82" s="184" t="s">
        <v>156</v>
      </c>
      <c r="C82" s="183">
        <v>14688</v>
      </c>
    </row>
    <row r="83" spans="1:3" s="1" customFormat="1" ht="15" customHeight="1">
      <c r="A83" s="30">
        <f t="shared" si="1"/>
        <v>2</v>
      </c>
      <c r="B83" s="184" t="s">
        <v>157</v>
      </c>
      <c r="C83" s="183">
        <v>14688</v>
      </c>
    </row>
    <row r="84" spans="1:3" s="1" customFormat="1" ht="15" customHeight="1">
      <c r="A84" s="30">
        <f t="shared" si="1"/>
        <v>3</v>
      </c>
      <c r="B84" s="184" t="s">
        <v>158</v>
      </c>
      <c r="C84" s="183">
        <v>26775</v>
      </c>
    </row>
    <row r="85" spans="1:3" s="1" customFormat="1" ht="15" customHeight="1">
      <c r="A85" s="136"/>
      <c r="B85" s="58" t="s">
        <v>764</v>
      </c>
      <c r="C85" s="183"/>
    </row>
    <row r="86" spans="1:3" s="1" customFormat="1" ht="15" customHeight="1">
      <c r="A86" s="136">
        <v>1</v>
      </c>
      <c r="B86" s="184" t="s">
        <v>765</v>
      </c>
      <c r="C86" s="183">
        <v>5265.75</v>
      </c>
    </row>
    <row r="87" spans="1:3" s="1" customFormat="1" ht="15" customHeight="1">
      <c r="A87" s="136">
        <v>2</v>
      </c>
      <c r="B87" s="136" t="s">
        <v>766</v>
      </c>
      <c r="C87" s="183">
        <v>5763</v>
      </c>
    </row>
    <row r="88" spans="1:3" ht="15" customHeight="1">
      <c r="A88" s="136">
        <v>3</v>
      </c>
      <c r="B88" s="136" t="s">
        <v>767</v>
      </c>
      <c r="C88" s="183">
        <v>7764.75</v>
      </c>
    </row>
    <row r="89" spans="1:3" ht="15" customHeight="1">
      <c r="A89" s="136">
        <v>4</v>
      </c>
      <c r="B89" s="136" t="s">
        <v>768</v>
      </c>
      <c r="C89" s="183">
        <v>2384.25</v>
      </c>
    </row>
    <row r="90" spans="1:3" ht="15" customHeight="1">
      <c r="A90" s="136">
        <v>5</v>
      </c>
      <c r="B90" s="136" t="s">
        <v>769</v>
      </c>
      <c r="C90" s="183">
        <v>2652</v>
      </c>
    </row>
    <row r="91" spans="1:3" ht="15" customHeight="1">
      <c r="A91" s="136">
        <v>6</v>
      </c>
      <c r="B91" s="136" t="s">
        <v>770</v>
      </c>
      <c r="C91" s="183">
        <v>1721.25</v>
      </c>
    </row>
    <row r="92" spans="1:3" ht="15" customHeight="1">
      <c r="A92" s="136"/>
      <c r="B92" s="58" t="s">
        <v>771</v>
      </c>
      <c r="C92" s="183"/>
    </row>
    <row r="93" spans="1:3" ht="15" customHeight="1">
      <c r="A93" s="136">
        <v>1</v>
      </c>
      <c r="B93" s="136" t="s">
        <v>773</v>
      </c>
      <c r="C93" s="183">
        <v>11602.5</v>
      </c>
    </row>
    <row r="94" spans="1:3" ht="15" customHeight="1">
      <c r="A94" s="136">
        <v>2</v>
      </c>
      <c r="B94" s="136" t="s">
        <v>772</v>
      </c>
      <c r="C94" s="183">
        <v>14535</v>
      </c>
    </row>
    <row r="95" spans="1:3" ht="15" customHeight="1">
      <c r="A95" s="136">
        <v>3</v>
      </c>
      <c r="B95" s="136" t="s">
        <v>774</v>
      </c>
      <c r="C95" s="183">
        <v>14152.5</v>
      </c>
    </row>
    <row r="96" spans="1:3" ht="15" customHeight="1">
      <c r="A96" s="136">
        <v>4</v>
      </c>
      <c r="B96" s="136" t="s">
        <v>775</v>
      </c>
      <c r="C96" s="183">
        <v>11347.5</v>
      </c>
    </row>
    <row r="97" spans="1:3" ht="15" customHeight="1">
      <c r="A97" s="136">
        <v>5</v>
      </c>
      <c r="B97" s="136" t="s">
        <v>776</v>
      </c>
      <c r="C97" s="183">
        <v>10582.5</v>
      </c>
    </row>
    <row r="98" spans="1:3" ht="15" customHeight="1">
      <c r="A98" s="136"/>
      <c r="B98" s="58" t="s">
        <v>240</v>
      </c>
      <c r="C98" s="183"/>
    </row>
    <row r="99" spans="1:3" ht="15" customHeight="1">
      <c r="A99" s="136">
        <v>1</v>
      </c>
      <c r="B99" s="136" t="s">
        <v>239</v>
      </c>
      <c r="C99" s="183">
        <v>23332.5</v>
      </c>
    </row>
    <row r="100" spans="1:3" ht="15" customHeight="1">
      <c r="A100" s="136">
        <v>2</v>
      </c>
      <c r="B100" s="136" t="s">
        <v>1092</v>
      </c>
      <c r="C100" s="183">
        <v>25375</v>
      </c>
    </row>
    <row r="101" spans="1:3" ht="15" customHeight="1">
      <c r="A101" s="136">
        <v>3</v>
      </c>
      <c r="B101" s="136" t="s">
        <v>1096</v>
      </c>
      <c r="C101" s="183">
        <v>32500</v>
      </c>
    </row>
    <row r="102" spans="1:3" ht="15">
      <c r="A102" s="136">
        <v>4</v>
      </c>
      <c r="B102" s="136" t="s">
        <v>1097</v>
      </c>
      <c r="C102" s="183">
        <v>39000</v>
      </c>
    </row>
    <row r="103" spans="1:3" ht="15">
      <c r="A103" s="182"/>
      <c r="B103" s="58" t="s">
        <v>1089</v>
      </c>
      <c r="C103" s="183"/>
    </row>
    <row r="104" spans="1:3" ht="14.25" customHeight="1">
      <c r="A104" s="24">
        <v>1</v>
      </c>
      <c r="B104" s="24" t="s">
        <v>1090</v>
      </c>
      <c r="C104" s="185">
        <v>19375</v>
      </c>
    </row>
    <row r="105" spans="1:3" ht="15">
      <c r="A105" s="24">
        <v>2</v>
      </c>
      <c r="B105" s="24" t="s">
        <v>1091</v>
      </c>
      <c r="C105" s="185">
        <v>19375</v>
      </c>
    </row>
  </sheetData>
  <mergeCells count="1">
    <mergeCell ref="C6:G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6"/>
  <sheetViews>
    <sheetView workbookViewId="0" topLeftCell="A1">
      <selection activeCell="C9" sqref="C9:C66"/>
    </sheetView>
  </sheetViews>
  <sheetFormatPr defaultColWidth="9.00390625" defaultRowHeight="12.75"/>
  <cols>
    <col min="1" max="1" width="4.625" style="6" customWidth="1"/>
    <col min="2" max="2" width="61.625" style="6" customWidth="1"/>
    <col min="3" max="3" width="11.875" style="6" customWidth="1"/>
    <col min="4" max="16384" width="9.125" style="6" customWidth="1"/>
  </cols>
  <sheetData>
    <row r="2" ht="15.75">
      <c r="B2" s="11" t="s">
        <v>265</v>
      </c>
    </row>
    <row r="3" spans="2:4" ht="15.75">
      <c r="B3" s="11" t="s">
        <v>167</v>
      </c>
      <c r="D3" s="165" t="s">
        <v>477</v>
      </c>
    </row>
    <row r="4" ht="15">
      <c r="B4" s="3"/>
    </row>
    <row r="5" s="40" customFormat="1" ht="15" customHeight="1">
      <c r="B5" s="169" t="s">
        <v>285</v>
      </c>
    </row>
    <row r="7" spans="1:3" s="3" customFormat="1" ht="15.75">
      <c r="A7" s="38" t="s">
        <v>168</v>
      </c>
      <c r="B7" s="38" t="s">
        <v>800</v>
      </c>
      <c r="C7" s="59" t="s">
        <v>868</v>
      </c>
    </row>
    <row r="8" spans="1:3" s="50" customFormat="1" ht="15" customHeight="1">
      <c r="A8" s="30"/>
      <c r="B8" s="138" t="s">
        <v>75</v>
      </c>
      <c r="C8" s="43"/>
    </row>
    <row r="9" spans="1:3" s="50" customFormat="1" ht="15" customHeight="1">
      <c r="A9" s="30">
        <f aca="true" t="shared" si="0" ref="A9:A15">A8+1</f>
        <v>1</v>
      </c>
      <c r="B9" s="31" t="s">
        <v>295</v>
      </c>
      <c r="C9" s="183">
        <v>3404.25</v>
      </c>
    </row>
    <row r="10" spans="1:3" s="50" customFormat="1" ht="15" customHeight="1">
      <c r="A10" s="30">
        <f t="shared" si="0"/>
        <v>2</v>
      </c>
      <c r="B10" s="31" t="s">
        <v>369</v>
      </c>
      <c r="C10" s="183">
        <v>5049</v>
      </c>
    </row>
    <row r="11" spans="1:3" s="50" customFormat="1" ht="15" customHeight="1">
      <c r="A11" s="30">
        <f t="shared" si="0"/>
        <v>3</v>
      </c>
      <c r="B11" s="31" t="s">
        <v>370</v>
      </c>
      <c r="C11" s="183">
        <v>13132.5</v>
      </c>
    </row>
    <row r="12" spans="1:3" s="50" customFormat="1" ht="15" customHeight="1">
      <c r="A12" s="30">
        <f t="shared" si="0"/>
        <v>4</v>
      </c>
      <c r="B12" s="31" t="s">
        <v>371</v>
      </c>
      <c r="C12" s="183">
        <v>17850</v>
      </c>
    </row>
    <row r="13" spans="1:3" s="50" customFormat="1" ht="15" customHeight="1">
      <c r="A13" s="30"/>
      <c r="B13" s="138" t="s">
        <v>372</v>
      </c>
      <c r="C13" s="183"/>
    </row>
    <row r="14" spans="1:3" s="50" customFormat="1" ht="15" customHeight="1">
      <c r="A14" s="30">
        <f t="shared" si="0"/>
        <v>1</v>
      </c>
      <c r="B14" s="42" t="s">
        <v>373</v>
      </c>
      <c r="C14" s="183">
        <v>15045</v>
      </c>
    </row>
    <row r="15" spans="1:3" s="50" customFormat="1" ht="15" customHeight="1">
      <c r="A15" s="30">
        <f t="shared" si="0"/>
        <v>2</v>
      </c>
      <c r="B15" s="42" t="s">
        <v>84</v>
      </c>
      <c r="C15" s="183">
        <v>19635</v>
      </c>
    </row>
    <row r="16" spans="1:3" s="50" customFormat="1" ht="15" customHeight="1">
      <c r="A16" s="30"/>
      <c r="B16" s="138" t="s">
        <v>160</v>
      </c>
      <c r="C16" s="183"/>
    </row>
    <row r="17" spans="1:3" s="50" customFormat="1" ht="15" customHeight="1">
      <c r="A17" s="30">
        <v>1</v>
      </c>
      <c r="B17" s="191" t="s">
        <v>59</v>
      </c>
      <c r="C17" s="183">
        <v>1670.25</v>
      </c>
    </row>
    <row r="18" spans="1:3" s="50" customFormat="1" ht="15" customHeight="1">
      <c r="A18" s="30">
        <v>2</v>
      </c>
      <c r="B18" s="191" t="s">
        <v>60</v>
      </c>
      <c r="C18" s="183">
        <v>1963.5</v>
      </c>
    </row>
    <row r="19" spans="1:3" s="50" customFormat="1" ht="15" customHeight="1">
      <c r="A19" s="30">
        <v>3</v>
      </c>
      <c r="B19" s="191" t="s">
        <v>61</v>
      </c>
      <c r="C19" s="183">
        <v>2894.25</v>
      </c>
    </row>
    <row r="20" spans="1:3" s="50" customFormat="1" ht="15" customHeight="1">
      <c r="A20" s="30">
        <f aca="true" t="shared" si="1" ref="A20:A29">A19+1</f>
        <v>4</v>
      </c>
      <c r="B20" s="191" t="s">
        <v>62</v>
      </c>
      <c r="C20" s="183">
        <v>5431.5</v>
      </c>
    </row>
    <row r="21" spans="1:3" s="50" customFormat="1" ht="15" customHeight="1">
      <c r="A21" s="30"/>
      <c r="B21" s="138" t="s">
        <v>29</v>
      </c>
      <c r="C21" s="183"/>
    </row>
    <row r="22" spans="1:3" s="50" customFormat="1" ht="15" customHeight="1">
      <c r="A22" s="30">
        <f t="shared" si="1"/>
        <v>1</v>
      </c>
      <c r="B22" s="191" t="s">
        <v>63</v>
      </c>
      <c r="C22" s="183">
        <v>1695.75</v>
      </c>
    </row>
    <row r="23" spans="1:3" ht="15" customHeight="1">
      <c r="A23" s="30"/>
      <c r="B23" s="138" t="s">
        <v>161</v>
      </c>
      <c r="C23" s="185"/>
    </row>
    <row r="24" spans="1:3" s="50" customFormat="1" ht="15" customHeight="1">
      <c r="A24" s="30">
        <f t="shared" si="1"/>
        <v>1</v>
      </c>
      <c r="B24" s="191" t="s">
        <v>199</v>
      </c>
      <c r="C24" s="183">
        <v>1173</v>
      </c>
    </row>
    <row r="25" spans="1:3" s="50" customFormat="1" ht="15" customHeight="1">
      <c r="A25" s="30"/>
      <c r="B25" s="138" t="s">
        <v>31</v>
      </c>
      <c r="C25" s="183"/>
    </row>
    <row r="26" spans="1:3" s="50" customFormat="1" ht="15" customHeight="1">
      <c r="A26" s="30">
        <f t="shared" si="1"/>
        <v>1</v>
      </c>
      <c r="B26" s="191" t="s">
        <v>64</v>
      </c>
      <c r="C26" s="183">
        <v>2448</v>
      </c>
    </row>
    <row r="27" spans="1:3" s="50" customFormat="1" ht="15" customHeight="1">
      <c r="A27" s="30">
        <f t="shared" si="1"/>
        <v>2</v>
      </c>
      <c r="B27" s="191" t="s">
        <v>197</v>
      </c>
      <c r="C27" s="183">
        <v>2040</v>
      </c>
    </row>
    <row r="28" spans="1:3" s="50" customFormat="1" ht="15" customHeight="1">
      <c r="A28" s="30"/>
      <c r="B28" s="138" t="s">
        <v>30</v>
      </c>
      <c r="C28" s="183"/>
    </row>
    <row r="29" spans="1:3" s="50" customFormat="1" ht="15" customHeight="1">
      <c r="A29" s="30">
        <f t="shared" si="1"/>
        <v>1</v>
      </c>
      <c r="B29" s="191" t="s">
        <v>198</v>
      </c>
      <c r="C29" s="183">
        <v>1504.5</v>
      </c>
    </row>
    <row r="30" spans="1:3" s="50" customFormat="1" ht="15" customHeight="1">
      <c r="A30" s="30"/>
      <c r="B30" s="132" t="s">
        <v>798</v>
      </c>
      <c r="C30" s="183"/>
    </row>
    <row r="31" spans="1:3" s="50" customFormat="1" ht="15" customHeight="1">
      <c r="A31" s="30">
        <v>1</v>
      </c>
      <c r="B31" s="192" t="s">
        <v>65</v>
      </c>
      <c r="C31" s="183">
        <v>10582.5</v>
      </c>
    </row>
    <row r="32" spans="1:3" s="50" customFormat="1" ht="15" customHeight="1">
      <c r="A32" s="30">
        <v>2</v>
      </c>
      <c r="B32" s="192" t="s">
        <v>66</v>
      </c>
      <c r="C32" s="183">
        <v>9945</v>
      </c>
    </row>
    <row r="33" spans="1:3" s="50" customFormat="1" ht="15" customHeight="1">
      <c r="A33" s="30">
        <v>3</v>
      </c>
      <c r="B33" s="192" t="s">
        <v>67</v>
      </c>
      <c r="C33" s="183">
        <v>10582.5</v>
      </c>
    </row>
    <row r="34" spans="1:3" s="50" customFormat="1" ht="15" customHeight="1">
      <c r="A34" s="30">
        <v>4</v>
      </c>
      <c r="B34" s="192" t="s">
        <v>799</v>
      </c>
      <c r="C34" s="183">
        <v>1530</v>
      </c>
    </row>
    <row r="35" spans="1:3" s="50" customFormat="1" ht="15" customHeight="1">
      <c r="A35" s="30"/>
      <c r="B35" s="132" t="s">
        <v>163</v>
      </c>
      <c r="C35" s="183"/>
    </row>
    <row r="36" spans="1:3" ht="15" customHeight="1">
      <c r="A36" s="30">
        <f aca="true" t="shared" si="2" ref="A36:A55">A35+1</f>
        <v>1</v>
      </c>
      <c r="B36" s="184" t="s">
        <v>154</v>
      </c>
      <c r="C36" s="185">
        <v>16638.75</v>
      </c>
    </row>
    <row r="37" spans="1:3" ht="15" customHeight="1">
      <c r="A37" s="30">
        <f t="shared" si="2"/>
        <v>2</v>
      </c>
      <c r="B37" s="184" t="s">
        <v>155</v>
      </c>
      <c r="C37" s="185">
        <v>15682.5</v>
      </c>
    </row>
    <row r="38" spans="1:3" ht="15" customHeight="1">
      <c r="A38" s="30">
        <f t="shared" si="2"/>
        <v>3</v>
      </c>
      <c r="B38" s="184" t="s">
        <v>153</v>
      </c>
      <c r="C38" s="185">
        <v>13043.25</v>
      </c>
    </row>
    <row r="39" spans="1:3" s="50" customFormat="1" ht="15" customHeight="1">
      <c r="A39" s="30"/>
      <c r="B39" s="138" t="s">
        <v>33</v>
      </c>
      <c r="C39" s="183"/>
    </row>
    <row r="40" spans="1:3" ht="15" customHeight="1">
      <c r="A40" s="30">
        <f t="shared" si="2"/>
        <v>1</v>
      </c>
      <c r="B40" s="184" t="s">
        <v>145</v>
      </c>
      <c r="C40" s="185">
        <v>8321.925000000001</v>
      </c>
    </row>
    <row r="41" spans="1:3" ht="15" customHeight="1">
      <c r="A41" s="30">
        <f t="shared" si="2"/>
        <v>2</v>
      </c>
      <c r="B41" s="184" t="s">
        <v>146</v>
      </c>
      <c r="C41" s="185">
        <v>9602.025000000001</v>
      </c>
    </row>
    <row r="42" spans="1:3" ht="15" customHeight="1">
      <c r="A42" s="30"/>
      <c r="B42" s="138" t="s">
        <v>165</v>
      </c>
      <c r="C42" s="185"/>
    </row>
    <row r="43" spans="1:3" s="50" customFormat="1" ht="15" customHeight="1">
      <c r="A43" s="30">
        <f t="shared" si="2"/>
        <v>1</v>
      </c>
      <c r="B43" s="184" t="s">
        <v>147</v>
      </c>
      <c r="C43" s="183">
        <v>1969.875</v>
      </c>
    </row>
    <row r="44" spans="1:3" ht="15" customHeight="1">
      <c r="A44" s="30">
        <f t="shared" si="2"/>
        <v>2</v>
      </c>
      <c r="B44" s="184" t="s">
        <v>159</v>
      </c>
      <c r="C44" s="185">
        <v>1042.95</v>
      </c>
    </row>
    <row r="45" spans="1:3" s="50" customFormat="1" ht="15" customHeight="1">
      <c r="A45" s="30"/>
      <c r="B45" s="138" t="s">
        <v>26</v>
      </c>
      <c r="C45" s="183"/>
    </row>
    <row r="46" spans="1:3" s="50" customFormat="1" ht="15" customHeight="1">
      <c r="A46" s="30">
        <v>2</v>
      </c>
      <c r="B46" s="42" t="s">
        <v>266</v>
      </c>
      <c r="C46" s="183">
        <v>10455</v>
      </c>
    </row>
    <row r="47" spans="1:3" s="50" customFormat="1" ht="15" customHeight="1">
      <c r="A47" s="30"/>
      <c r="B47" s="138" t="s">
        <v>162</v>
      </c>
      <c r="C47" s="183"/>
    </row>
    <row r="48" spans="1:3" s="50" customFormat="1" ht="15" customHeight="1">
      <c r="A48" s="30">
        <f t="shared" si="2"/>
        <v>1</v>
      </c>
      <c r="B48" s="42" t="s">
        <v>27</v>
      </c>
      <c r="C48" s="183">
        <v>6579</v>
      </c>
    </row>
    <row r="49" spans="1:3" s="50" customFormat="1" ht="15" customHeight="1">
      <c r="A49" s="30">
        <f t="shared" si="2"/>
        <v>2</v>
      </c>
      <c r="B49" s="42" t="s">
        <v>28</v>
      </c>
      <c r="C49" s="183">
        <v>8415</v>
      </c>
    </row>
    <row r="50" spans="1:3" s="50" customFormat="1" ht="15" customHeight="1">
      <c r="A50" s="30"/>
      <c r="B50" s="138" t="s">
        <v>32</v>
      </c>
      <c r="C50" s="183"/>
    </row>
    <row r="51" spans="1:3" ht="15" customHeight="1">
      <c r="A51" s="30">
        <v>1</v>
      </c>
      <c r="B51" s="184" t="s">
        <v>148</v>
      </c>
      <c r="C51" s="185">
        <v>1816.875</v>
      </c>
    </row>
    <row r="52" spans="1:3" ht="15" customHeight="1">
      <c r="A52" s="30">
        <f t="shared" si="2"/>
        <v>2</v>
      </c>
      <c r="B52" s="184" t="s">
        <v>150</v>
      </c>
      <c r="C52" s="185">
        <v>650.25</v>
      </c>
    </row>
    <row r="53" spans="1:3" ht="15" customHeight="1">
      <c r="A53" s="30">
        <f t="shared" si="2"/>
        <v>3</v>
      </c>
      <c r="B53" s="184" t="s">
        <v>151</v>
      </c>
      <c r="C53" s="185">
        <v>306</v>
      </c>
    </row>
    <row r="54" spans="1:3" ht="15" customHeight="1">
      <c r="A54" s="30">
        <f t="shared" si="2"/>
        <v>4</v>
      </c>
      <c r="B54" s="184" t="s">
        <v>152</v>
      </c>
      <c r="C54" s="185">
        <v>325.125</v>
      </c>
    </row>
    <row r="55" spans="1:3" ht="15" customHeight="1">
      <c r="A55" s="30">
        <f t="shared" si="2"/>
        <v>5</v>
      </c>
      <c r="B55" s="184" t="s">
        <v>149</v>
      </c>
      <c r="C55" s="185">
        <v>363.375</v>
      </c>
    </row>
    <row r="56" spans="1:3" ht="15">
      <c r="A56" s="161"/>
      <c r="B56" s="193" t="s">
        <v>746</v>
      </c>
      <c r="C56" s="185"/>
    </row>
    <row r="57" spans="1:3" ht="15">
      <c r="A57" s="136">
        <v>1</v>
      </c>
      <c r="B57" s="130" t="s">
        <v>747</v>
      </c>
      <c r="C57" s="185">
        <v>2461.851569999251</v>
      </c>
    </row>
    <row r="58" spans="1:3" ht="15">
      <c r="A58" s="136">
        <v>2</v>
      </c>
      <c r="B58" s="130" t="s">
        <v>748</v>
      </c>
      <c r="C58" s="185">
        <v>2461.851569999251</v>
      </c>
    </row>
    <row r="59" spans="1:3" ht="15">
      <c r="A59" s="136">
        <v>3</v>
      </c>
      <c r="B59" s="130" t="s">
        <v>749</v>
      </c>
      <c r="C59" s="185">
        <v>4998.40760143296</v>
      </c>
    </row>
    <row r="60" spans="1:3" ht="15">
      <c r="A60" s="136">
        <v>4</v>
      </c>
      <c r="B60" s="130" t="s">
        <v>750</v>
      </c>
      <c r="C60" s="185">
        <v>4753.9202731020005</v>
      </c>
    </row>
    <row r="61" spans="1:3" ht="15">
      <c r="A61" s="24"/>
      <c r="B61" s="164" t="s">
        <v>471</v>
      </c>
      <c r="C61" s="185"/>
    </row>
    <row r="62" spans="1:3" ht="15">
      <c r="A62" s="24">
        <v>1</v>
      </c>
      <c r="B62" s="24" t="s">
        <v>472</v>
      </c>
      <c r="C62" s="185">
        <v>16625</v>
      </c>
    </row>
    <row r="63" spans="1:3" ht="15">
      <c r="A63" s="24">
        <v>2</v>
      </c>
      <c r="B63" s="24" t="s">
        <v>473</v>
      </c>
      <c r="C63" s="185"/>
    </row>
    <row r="64" spans="1:3" ht="15">
      <c r="A64" s="24">
        <v>3</v>
      </c>
      <c r="B64" s="24" t="s">
        <v>474</v>
      </c>
      <c r="C64" s="185">
        <v>16875</v>
      </c>
    </row>
    <row r="65" spans="1:3" ht="15">
      <c r="A65" s="24">
        <v>4</v>
      </c>
      <c r="B65" s="24" t="s">
        <v>475</v>
      </c>
      <c r="C65" s="185">
        <v>16625</v>
      </c>
    </row>
    <row r="66" spans="1:3" ht="15">
      <c r="A66" s="24">
        <v>5</v>
      </c>
      <c r="B66" s="24" t="s">
        <v>476</v>
      </c>
      <c r="C66" s="185">
        <v>18625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4"/>
  <sheetViews>
    <sheetView workbookViewId="0" topLeftCell="A1">
      <selection activeCell="H87" sqref="H87"/>
    </sheetView>
  </sheetViews>
  <sheetFormatPr defaultColWidth="9.00390625" defaultRowHeight="12.75"/>
  <cols>
    <col min="1" max="1" width="2.75390625" style="6" customWidth="1"/>
    <col min="2" max="2" width="52.25390625" style="6" customWidth="1"/>
    <col min="3" max="3" width="15.375" style="6" customWidth="1"/>
    <col min="4" max="16384" width="9.125" style="6" customWidth="1"/>
  </cols>
  <sheetData>
    <row r="2" ht="15">
      <c r="B2" s="3" t="s">
        <v>169</v>
      </c>
    </row>
    <row r="3" ht="15">
      <c r="B3" s="3" t="s">
        <v>167</v>
      </c>
    </row>
    <row r="4" ht="15">
      <c r="B4" s="3"/>
    </row>
    <row r="5" s="40" customFormat="1" ht="15" customHeight="1">
      <c r="B5" s="169" t="s">
        <v>285</v>
      </c>
    </row>
    <row r="6" ht="15" customHeight="1"/>
    <row r="7" spans="1:3" s="3" customFormat="1" ht="15" customHeight="1">
      <c r="A7" s="38" t="s">
        <v>168</v>
      </c>
      <c r="B7" s="38" t="s">
        <v>800</v>
      </c>
      <c r="C7" s="39" t="s">
        <v>868</v>
      </c>
    </row>
    <row r="8" spans="1:3" s="50" customFormat="1" ht="15" customHeight="1">
      <c r="A8" s="30"/>
      <c r="B8" s="138" t="s">
        <v>1027</v>
      </c>
      <c r="C8" s="43"/>
    </row>
    <row r="9" spans="1:3" s="50" customFormat="1" ht="15" customHeight="1">
      <c r="A9" s="30">
        <v>1</v>
      </c>
      <c r="B9" s="31" t="s">
        <v>726</v>
      </c>
      <c r="C9" s="43">
        <v>43605</v>
      </c>
    </row>
    <row r="10" spans="1:5" s="50" customFormat="1" ht="15" customHeight="1">
      <c r="A10" s="30">
        <v>2</v>
      </c>
      <c r="B10" s="31" t="s">
        <v>727</v>
      </c>
      <c r="C10" s="43">
        <v>51382.5</v>
      </c>
      <c r="E10" s="163"/>
    </row>
    <row r="11" spans="1:3" s="50" customFormat="1" ht="15" customHeight="1">
      <c r="A11" s="30">
        <v>3</v>
      </c>
      <c r="B11" s="31" t="s">
        <v>728</v>
      </c>
      <c r="C11" s="43">
        <v>66937.5</v>
      </c>
    </row>
    <row r="12" spans="1:3" s="50" customFormat="1" ht="15" customHeight="1">
      <c r="A12" s="30">
        <v>4</v>
      </c>
      <c r="B12" s="31" t="s">
        <v>729</v>
      </c>
      <c r="C12" s="43">
        <v>74715</v>
      </c>
    </row>
    <row r="13" spans="1:3" s="50" customFormat="1" ht="15" customHeight="1">
      <c r="A13" s="30">
        <v>5</v>
      </c>
      <c r="B13" s="33" t="s">
        <v>76</v>
      </c>
      <c r="C13" s="43">
        <v>66937.5</v>
      </c>
    </row>
    <row r="14" spans="1:3" s="50" customFormat="1" ht="15" customHeight="1">
      <c r="A14" s="30">
        <v>6</v>
      </c>
      <c r="B14" s="33" t="s">
        <v>77</v>
      </c>
      <c r="C14" s="43">
        <v>74715</v>
      </c>
    </row>
    <row r="15" spans="1:3" s="50" customFormat="1" ht="15" customHeight="1">
      <c r="A15" s="30">
        <v>7</v>
      </c>
      <c r="B15" s="33" t="s">
        <v>78</v>
      </c>
      <c r="C15" s="43">
        <v>90270</v>
      </c>
    </row>
    <row r="16" spans="1:3" s="50" customFormat="1" ht="15" customHeight="1">
      <c r="A16" s="30">
        <v>8</v>
      </c>
      <c r="B16" s="33" t="s">
        <v>79</v>
      </c>
      <c r="C16" s="43">
        <v>98047.5</v>
      </c>
    </row>
    <row r="17" spans="1:3" s="50" customFormat="1" ht="15" customHeight="1">
      <c r="A17" s="30">
        <v>9</v>
      </c>
      <c r="B17" s="186" t="s">
        <v>648</v>
      </c>
      <c r="C17" s="43">
        <v>51382.5</v>
      </c>
    </row>
    <row r="18" spans="1:3" s="50" customFormat="1" ht="15" customHeight="1">
      <c r="A18" s="30">
        <v>10</v>
      </c>
      <c r="B18" s="31" t="s">
        <v>730</v>
      </c>
      <c r="C18" s="43">
        <v>93457.5</v>
      </c>
    </row>
    <row r="19" spans="1:3" s="50" customFormat="1" ht="15" customHeight="1">
      <c r="A19" s="30">
        <v>11</v>
      </c>
      <c r="B19" s="31" t="s">
        <v>731</v>
      </c>
      <c r="C19" s="43">
        <v>101107.5</v>
      </c>
    </row>
    <row r="20" spans="1:3" s="50" customFormat="1" ht="15" customHeight="1">
      <c r="A20" s="30">
        <v>12</v>
      </c>
      <c r="B20" s="31" t="s">
        <v>732</v>
      </c>
      <c r="C20" s="43">
        <v>116662.5</v>
      </c>
    </row>
    <row r="21" spans="1:3" s="50" customFormat="1" ht="15" customHeight="1">
      <c r="A21" s="30">
        <v>13</v>
      </c>
      <c r="B21" s="31" t="s">
        <v>733</v>
      </c>
      <c r="C21" s="43">
        <v>124440</v>
      </c>
    </row>
    <row r="22" spans="1:3" s="50" customFormat="1" ht="15" customHeight="1">
      <c r="A22" s="30">
        <v>14</v>
      </c>
      <c r="B22" s="33" t="s">
        <v>80</v>
      </c>
      <c r="C22" s="43">
        <v>116662.5</v>
      </c>
    </row>
    <row r="23" spans="1:3" s="50" customFormat="1" ht="15" customHeight="1">
      <c r="A23" s="30">
        <v>15</v>
      </c>
      <c r="B23" s="33" t="s">
        <v>81</v>
      </c>
      <c r="C23" s="43">
        <v>124440</v>
      </c>
    </row>
    <row r="24" spans="1:3" s="50" customFormat="1" ht="15" customHeight="1">
      <c r="A24" s="30">
        <v>16</v>
      </c>
      <c r="B24" s="31" t="s">
        <v>16</v>
      </c>
      <c r="C24" s="43">
        <v>101237.5</v>
      </c>
    </row>
    <row r="25" spans="1:3" s="50" customFormat="1" ht="15" customHeight="1">
      <c r="A25" s="30">
        <v>17</v>
      </c>
      <c r="B25" s="33" t="s">
        <v>82</v>
      </c>
      <c r="C25" s="43">
        <v>139995</v>
      </c>
    </row>
    <row r="26" spans="1:3" s="50" customFormat="1" ht="15" customHeight="1">
      <c r="A26" s="30">
        <v>18</v>
      </c>
      <c r="B26" s="33" t="s">
        <v>83</v>
      </c>
      <c r="C26" s="43">
        <v>147772.5</v>
      </c>
    </row>
    <row r="27" spans="1:3" s="50" customFormat="1" ht="15" customHeight="1">
      <c r="A27" s="30"/>
      <c r="B27" s="138" t="s">
        <v>1033</v>
      </c>
      <c r="C27" s="43"/>
    </row>
    <row r="28" spans="1:3" s="50" customFormat="1" ht="15" customHeight="1">
      <c r="A28" s="30">
        <f aca="true" t="shared" si="0" ref="A28:A85">A27+1</f>
        <v>1</v>
      </c>
      <c r="B28" s="29" t="s">
        <v>1028</v>
      </c>
      <c r="C28" s="43">
        <v>17340</v>
      </c>
    </row>
    <row r="29" spans="1:3" s="50" customFormat="1" ht="15" customHeight="1">
      <c r="A29" s="30">
        <f t="shared" si="0"/>
        <v>2</v>
      </c>
      <c r="B29" s="29" t="s">
        <v>1029</v>
      </c>
      <c r="C29" s="43">
        <v>26775</v>
      </c>
    </row>
    <row r="30" spans="1:3" s="50" customFormat="1" ht="15" customHeight="1">
      <c r="A30" s="30">
        <f t="shared" si="0"/>
        <v>3</v>
      </c>
      <c r="B30" s="29" t="s">
        <v>1032</v>
      </c>
      <c r="C30" s="43">
        <v>30727.5</v>
      </c>
    </row>
    <row r="31" spans="1:3" s="50" customFormat="1" ht="15" customHeight="1">
      <c r="A31" s="30">
        <f t="shared" si="0"/>
        <v>4</v>
      </c>
      <c r="B31" s="29" t="s">
        <v>1030</v>
      </c>
      <c r="C31" s="43">
        <v>66172.5</v>
      </c>
    </row>
    <row r="32" spans="1:3" s="50" customFormat="1" ht="15" customHeight="1">
      <c r="A32" s="30">
        <f t="shared" si="0"/>
        <v>5</v>
      </c>
      <c r="B32" s="29" t="s">
        <v>1031</v>
      </c>
      <c r="C32" s="43">
        <v>71910</v>
      </c>
    </row>
    <row r="33" spans="1:3" s="50" customFormat="1" ht="15" customHeight="1">
      <c r="A33" s="196" t="s">
        <v>1034</v>
      </c>
      <c r="B33" s="199"/>
      <c r="C33" s="43"/>
    </row>
    <row r="34" spans="1:3" s="50" customFormat="1" ht="15" customHeight="1">
      <c r="A34" s="30">
        <v>1</v>
      </c>
      <c r="B34" s="42" t="s">
        <v>460</v>
      </c>
      <c r="C34" s="43">
        <v>20910</v>
      </c>
    </row>
    <row r="35" spans="1:3" s="50" customFormat="1" ht="15" customHeight="1">
      <c r="A35" s="30">
        <v>2</v>
      </c>
      <c r="B35" s="42" t="s">
        <v>461</v>
      </c>
      <c r="C35" s="43">
        <v>27412.5</v>
      </c>
    </row>
    <row r="36" spans="1:3" s="50" customFormat="1" ht="15" customHeight="1">
      <c r="A36" s="30">
        <f t="shared" si="0"/>
        <v>3</v>
      </c>
      <c r="B36" s="42" t="s">
        <v>462</v>
      </c>
      <c r="C36" s="43">
        <v>29580</v>
      </c>
    </row>
    <row r="37" spans="1:3" s="50" customFormat="1" ht="15" customHeight="1">
      <c r="A37" s="209" t="s">
        <v>1035</v>
      </c>
      <c r="B37" s="199"/>
      <c r="C37" s="43"/>
    </row>
    <row r="38" spans="1:3" s="50" customFormat="1" ht="15" customHeight="1">
      <c r="A38" s="30">
        <v>1</v>
      </c>
      <c r="B38" s="139" t="s">
        <v>176</v>
      </c>
      <c r="C38" s="43">
        <v>18232.5</v>
      </c>
    </row>
    <row r="39" spans="1:3" s="50" customFormat="1" ht="15" customHeight="1">
      <c r="A39" s="30">
        <v>2</v>
      </c>
      <c r="B39" s="29" t="s">
        <v>1036</v>
      </c>
      <c r="C39" s="43">
        <v>20400</v>
      </c>
    </row>
    <row r="40" spans="1:3" s="50" customFormat="1" ht="15" customHeight="1">
      <c r="A40" s="30">
        <f t="shared" si="0"/>
        <v>3</v>
      </c>
      <c r="B40" s="29" t="s">
        <v>515</v>
      </c>
      <c r="C40" s="43">
        <v>20400</v>
      </c>
    </row>
    <row r="41" spans="1:3" s="50" customFormat="1" ht="15" customHeight="1">
      <c r="A41" s="30">
        <f t="shared" si="0"/>
        <v>4</v>
      </c>
      <c r="B41" s="29" t="s">
        <v>376</v>
      </c>
      <c r="C41" s="43">
        <v>21930</v>
      </c>
    </row>
    <row r="42" spans="1:5" s="50" customFormat="1" ht="15" customHeight="1">
      <c r="A42" s="30">
        <f t="shared" si="0"/>
        <v>5</v>
      </c>
      <c r="B42" s="29" t="s">
        <v>516</v>
      </c>
      <c r="C42" s="43">
        <v>23332.5</v>
      </c>
      <c r="E42" s="57"/>
    </row>
    <row r="43" spans="1:3" s="50" customFormat="1" ht="15" customHeight="1">
      <c r="A43" s="30">
        <f t="shared" si="0"/>
        <v>6</v>
      </c>
      <c r="B43" s="29" t="s">
        <v>517</v>
      </c>
      <c r="C43" s="43">
        <v>21165</v>
      </c>
    </row>
    <row r="44" spans="1:3" s="50" customFormat="1" ht="15" customHeight="1">
      <c r="A44" s="30">
        <f t="shared" si="0"/>
        <v>7</v>
      </c>
      <c r="B44" s="29" t="s">
        <v>377</v>
      </c>
      <c r="C44" s="43">
        <v>21930</v>
      </c>
    </row>
    <row r="45" spans="1:3" s="50" customFormat="1" ht="15" customHeight="1">
      <c r="A45" s="30">
        <f t="shared" si="0"/>
        <v>8</v>
      </c>
      <c r="B45" s="29" t="s">
        <v>183</v>
      </c>
      <c r="C45" s="43">
        <v>22567.5</v>
      </c>
    </row>
    <row r="46" spans="1:3" s="50" customFormat="1" ht="15" customHeight="1">
      <c r="A46" s="209" t="s">
        <v>92</v>
      </c>
      <c r="B46" s="199"/>
      <c r="C46" s="43"/>
    </row>
    <row r="47" spans="1:3" s="50" customFormat="1" ht="15" customHeight="1">
      <c r="A47" s="30">
        <v>1</v>
      </c>
      <c r="B47" s="29" t="s">
        <v>177</v>
      </c>
      <c r="C47" s="43">
        <v>27667.5</v>
      </c>
    </row>
    <row r="48" spans="1:3" s="50" customFormat="1" ht="15" customHeight="1">
      <c r="A48" s="30">
        <v>2</v>
      </c>
      <c r="B48" s="29" t="s">
        <v>93</v>
      </c>
      <c r="C48" s="43">
        <v>29962.5</v>
      </c>
    </row>
    <row r="49" spans="1:3" s="50" customFormat="1" ht="15" customHeight="1">
      <c r="A49" s="30">
        <f t="shared" si="0"/>
        <v>3</v>
      </c>
      <c r="B49" s="29" t="s">
        <v>182</v>
      </c>
      <c r="C49" s="43">
        <v>29962.5</v>
      </c>
    </row>
    <row r="50" spans="1:3" s="50" customFormat="1" ht="15" customHeight="1">
      <c r="A50" s="30">
        <f t="shared" si="0"/>
        <v>4</v>
      </c>
      <c r="B50" s="29" t="s">
        <v>94</v>
      </c>
      <c r="C50" s="43">
        <v>30600</v>
      </c>
    </row>
    <row r="51" spans="1:3" s="50" customFormat="1" ht="15" customHeight="1">
      <c r="A51" s="30">
        <f t="shared" si="0"/>
        <v>5</v>
      </c>
      <c r="B51" s="29" t="s">
        <v>181</v>
      </c>
      <c r="C51" s="43">
        <v>29962.5</v>
      </c>
    </row>
    <row r="52" spans="1:3" s="50" customFormat="1" ht="15" customHeight="1">
      <c r="A52" s="30">
        <f t="shared" si="0"/>
        <v>6</v>
      </c>
      <c r="B52" s="29" t="s">
        <v>179</v>
      </c>
      <c r="C52" s="43">
        <v>32130</v>
      </c>
    </row>
    <row r="53" spans="1:3" s="50" customFormat="1" ht="15" customHeight="1">
      <c r="A53" s="30">
        <f t="shared" si="0"/>
        <v>7</v>
      </c>
      <c r="B53" s="29" t="s">
        <v>95</v>
      </c>
      <c r="C53" s="43">
        <v>32895</v>
      </c>
    </row>
    <row r="54" spans="1:3" s="50" customFormat="1" ht="15" customHeight="1">
      <c r="A54" s="30">
        <f t="shared" si="0"/>
        <v>8</v>
      </c>
      <c r="B54" s="29" t="s">
        <v>96</v>
      </c>
      <c r="C54" s="43">
        <v>30600</v>
      </c>
    </row>
    <row r="55" spans="1:3" s="50" customFormat="1" ht="15" customHeight="1">
      <c r="A55" s="30">
        <f t="shared" si="0"/>
        <v>9</v>
      </c>
      <c r="B55" s="29" t="s">
        <v>180</v>
      </c>
      <c r="C55" s="43">
        <v>32130</v>
      </c>
    </row>
    <row r="56" spans="1:3" s="50" customFormat="1" ht="15" customHeight="1">
      <c r="A56" s="30">
        <f t="shared" si="0"/>
        <v>10</v>
      </c>
      <c r="B56" s="29" t="s">
        <v>178</v>
      </c>
      <c r="C56" s="43">
        <v>32895</v>
      </c>
    </row>
    <row r="57" spans="1:3" s="50" customFormat="1" ht="15" customHeight="1">
      <c r="A57" s="30"/>
      <c r="B57" s="177" t="s">
        <v>97</v>
      </c>
      <c r="C57" s="43"/>
    </row>
    <row r="58" spans="1:3" s="50" customFormat="1" ht="15" customHeight="1">
      <c r="A58" s="30">
        <f t="shared" si="0"/>
        <v>1</v>
      </c>
      <c r="B58" s="29" t="s">
        <v>98</v>
      </c>
      <c r="C58" s="43">
        <v>44497.5</v>
      </c>
    </row>
    <row r="59" spans="1:3" s="50" customFormat="1" ht="15" customHeight="1">
      <c r="A59" s="30">
        <f t="shared" si="0"/>
        <v>2</v>
      </c>
      <c r="B59" s="29" t="s">
        <v>99</v>
      </c>
      <c r="C59" s="43">
        <v>78540</v>
      </c>
    </row>
    <row r="60" spans="1:3" s="50" customFormat="1" ht="15" customHeight="1">
      <c r="A60" s="30">
        <f t="shared" si="0"/>
        <v>3</v>
      </c>
      <c r="B60" s="29" t="s">
        <v>100</v>
      </c>
      <c r="C60" s="43">
        <v>78540</v>
      </c>
    </row>
    <row r="61" spans="1:3" s="50" customFormat="1" ht="15" customHeight="1">
      <c r="A61" s="30">
        <f t="shared" si="0"/>
        <v>4</v>
      </c>
      <c r="B61" s="29" t="s">
        <v>1037</v>
      </c>
      <c r="C61" s="43">
        <v>46027.5</v>
      </c>
    </row>
    <row r="62" spans="1:3" s="50" customFormat="1" ht="15" customHeight="1">
      <c r="A62" s="30">
        <f t="shared" si="0"/>
        <v>5</v>
      </c>
      <c r="B62" s="29" t="s">
        <v>101</v>
      </c>
      <c r="C62" s="43">
        <v>80325</v>
      </c>
    </row>
    <row r="63" spans="1:3" s="50" customFormat="1" ht="15" customHeight="1">
      <c r="A63" s="30">
        <f t="shared" si="0"/>
        <v>6</v>
      </c>
      <c r="B63" s="29" t="s">
        <v>102</v>
      </c>
      <c r="C63" s="43">
        <v>80325</v>
      </c>
    </row>
    <row r="64" spans="1:3" s="50" customFormat="1" ht="15" customHeight="1">
      <c r="A64" s="30">
        <f t="shared" si="0"/>
        <v>7</v>
      </c>
      <c r="B64" s="29" t="s">
        <v>103</v>
      </c>
      <c r="C64" s="43">
        <v>47430</v>
      </c>
    </row>
    <row r="65" spans="1:3" s="50" customFormat="1" ht="15" customHeight="1">
      <c r="A65" s="30">
        <f t="shared" si="0"/>
        <v>8</v>
      </c>
      <c r="B65" s="29" t="s">
        <v>104</v>
      </c>
      <c r="C65" s="43">
        <v>81982.5</v>
      </c>
    </row>
    <row r="66" spans="1:3" s="50" customFormat="1" ht="15" customHeight="1">
      <c r="A66" s="30">
        <v>9</v>
      </c>
      <c r="B66" s="29" t="s">
        <v>105</v>
      </c>
      <c r="C66" s="43">
        <v>48832.5</v>
      </c>
    </row>
    <row r="67" spans="1:3" s="50" customFormat="1" ht="15" customHeight="1">
      <c r="A67" s="30">
        <v>10</v>
      </c>
      <c r="B67" s="29" t="s">
        <v>1038</v>
      </c>
      <c r="C67" s="43">
        <v>81982.5</v>
      </c>
    </row>
    <row r="68" spans="1:3" s="50" customFormat="1" ht="15" customHeight="1">
      <c r="A68" s="30">
        <f t="shared" si="0"/>
        <v>11</v>
      </c>
      <c r="B68" s="29" t="s">
        <v>106</v>
      </c>
      <c r="C68" s="43">
        <v>83640</v>
      </c>
    </row>
    <row r="69" spans="1:3" s="50" customFormat="1" ht="15" customHeight="1">
      <c r="A69" s="30">
        <f t="shared" si="0"/>
        <v>12</v>
      </c>
      <c r="B69" s="29" t="s">
        <v>107</v>
      </c>
      <c r="C69" s="43">
        <v>83640</v>
      </c>
    </row>
    <row r="70" spans="1:3" s="50" customFormat="1" ht="15" customHeight="1">
      <c r="A70" s="30"/>
      <c r="B70" s="58" t="s">
        <v>509</v>
      </c>
      <c r="C70" s="43"/>
    </row>
    <row r="71" spans="1:3" s="50" customFormat="1" ht="15" customHeight="1">
      <c r="A71" s="30">
        <v>1</v>
      </c>
      <c r="B71" s="29" t="s">
        <v>505</v>
      </c>
      <c r="C71" s="43">
        <v>87082.5</v>
      </c>
    </row>
    <row r="72" spans="1:3" s="50" customFormat="1" ht="15" customHeight="1">
      <c r="A72" s="30">
        <f t="shared" si="0"/>
        <v>2</v>
      </c>
      <c r="B72" s="29" t="s">
        <v>506</v>
      </c>
      <c r="C72" s="43">
        <v>126352.5</v>
      </c>
    </row>
    <row r="73" spans="1:3" s="50" customFormat="1" ht="15" customHeight="1">
      <c r="A73" s="30">
        <f t="shared" si="0"/>
        <v>3</v>
      </c>
      <c r="B73" s="29" t="s">
        <v>507</v>
      </c>
      <c r="C73" s="43">
        <v>201705</v>
      </c>
    </row>
    <row r="74" spans="1:3" s="50" customFormat="1" ht="15" customHeight="1">
      <c r="A74" s="30">
        <f t="shared" si="0"/>
        <v>4</v>
      </c>
      <c r="B74" s="29" t="s">
        <v>508</v>
      </c>
      <c r="C74" s="43">
        <v>201705</v>
      </c>
    </row>
    <row r="75" spans="1:3" s="50" customFormat="1" ht="15" customHeight="1">
      <c r="A75" s="209" t="s">
        <v>115</v>
      </c>
      <c r="B75" s="199"/>
      <c r="C75" s="43"/>
    </row>
    <row r="76" spans="1:3" s="50" customFormat="1" ht="15" customHeight="1">
      <c r="A76" s="30">
        <v>1</v>
      </c>
      <c r="B76" s="29" t="s">
        <v>110</v>
      </c>
      <c r="C76" s="43">
        <v>15172.5</v>
      </c>
    </row>
    <row r="77" spans="1:3" s="50" customFormat="1" ht="15" customHeight="1">
      <c r="A77" s="30">
        <v>2</v>
      </c>
      <c r="B77" s="29" t="s">
        <v>114</v>
      </c>
      <c r="C77" s="43">
        <v>12265.5</v>
      </c>
    </row>
    <row r="78" spans="1:3" s="50" customFormat="1" ht="15" customHeight="1">
      <c r="A78" s="30">
        <f t="shared" si="0"/>
        <v>3</v>
      </c>
      <c r="B78" s="29" t="s">
        <v>113</v>
      </c>
      <c r="C78" s="43">
        <v>12495</v>
      </c>
    </row>
    <row r="79" spans="1:3" s="50" customFormat="1" ht="15" customHeight="1">
      <c r="A79" s="30">
        <v>4</v>
      </c>
      <c r="B79" s="29" t="s">
        <v>109</v>
      </c>
      <c r="C79" s="43">
        <v>14790</v>
      </c>
    </row>
    <row r="80" spans="1:3" s="50" customFormat="1" ht="15" customHeight="1">
      <c r="A80" s="30">
        <f t="shared" si="0"/>
        <v>5</v>
      </c>
      <c r="B80" s="29" t="s">
        <v>111</v>
      </c>
      <c r="C80" s="43">
        <v>12877.5</v>
      </c>
    </row>
    <row r="81" spans="1:3" s="50" customFormat="1" ht="15" customHeight="1">
      <c r="A81" s="30">
        <f t="shared" si="0"/>
        <v>6</v>
      </c>
      <c r="B81" s="29" t="s">
        <v>112</v>
      </c>
      <c r="C81" s="43">
        <v>13132.5</v>
      </c>
    </row>
    <row r="82" spans="1:3" s="50" customFormat="1" ht="15" customHeight="1">
      <c r="A82" s="30">
        <f t="shared" si="0"/>
        <v>7</v>
      </c>
      <c r="B82" s="29" t="s">
        <v>108</v>
      </c>
      <c r="C82" s="43">
        <v>15172.5</v>
      </c>
    </row>
    <row r="83" spans="1:3" s="50" customFormat="1" ht="15" customHeight="1">
      <c r="A83" s="30"/>
      <c r="B83" s="177" t="s">
        <v>463</v>
      </c>
      <c r="C83" s="43"/>
    </row>
    <row r="84" spans="1:3" s="50" customFormat="1" ht="15" customHeight="1">
      <c r="A84" s="30">
        <f t="shared" si="0"/>
        <v>1</v>
      </c>
      <c r="B84" s="42" t="s">
        <v>464</v>
      </c>
      <c r="C84" s="43">
        <v>71132.25</v>
      </c>
    </row>
    <row r="85" spans="1:3" s="50" customFormat="1" ht="15" customHeight="1">
      <c r="A85" s="30">
        <f t="shared" si="0"/>
        <v>2</v>
      </c>
      <c r="B85" s="42" t="s">
        <v>465</v>
      </c>
      <c r="C85" s="43">
        <v>9728.25</v>
      </c>
    </row>
    <row r="86" spans="1:3" ht="15" customHeight="1">
      <c r="A86" s="30">
        <f>A85+1</f>
        <v>3</v>
      </c>
      <c r="B86" s="42" t="s">
        <v>466</v>
      </c>
      <c r="C86" s="24">
        <v>54289.5</v>
      </c>
    </row>
    <row r="87" spans="1:3" ht="15" customHeight="1">
      <c r="A87" s="25">
        <v>4</v>
      </c>
      <c r="B87" s="42" t="s">
        <v>467</v>
      </c>
      <c r="C87" s="24">
        <v>10442.25</v>
      </c>
    </row>
    <row r="88" spans="1:3" ht="15" customHeight="1">
      <c r="A88" s="25">
        <v>5</v>
      </c>
      <c r="B88" s="42" t="s">
        <v>468</v>
      </c>
      <c r="C88" s="24">
        <v>10110.75</v>
      </c>
    </row>
    <row r="89" spans="1:3" ht="15" customHeight="1">
      <c r="A89" s="25">
        <v>6</v>
      </c>
      <c r="B89" s="42" t="s">
        <v>469</v>
      </c>
      <c r="C89" s="24">
        <v>51663</v>
      </c>
    </row>
    <row r="90" spans="1:3" ht="15" customHeight="1">
      <c r="A90" s="25">
        <v>7</v>
      </c>
      <c r="B90" s="42" t="s">
        <v>470</v>
      </c>
      <c r="C90" s="24">
        <v>51663</v>
      </c>
    </row>
    <row r="91" spans="1:3" ht="15" customHeight="1">
      <c r="A91" s="136"/>
      <c r="B91" s="58" t="s">
        <v>438</v>
      </c>
      <c r="C91" s="24"/>
    </row>
    <row r="92" spans="1:3" ht="15" customHeight="1">
      <c r="A92" s="30">
        <v>1</v>
      </c>
      <c r="B92" s="42" t="s">
        <v>439</v>
      </c>
      <c r="C92" s="24">
        <v>8466</v>
      </c>
    </row>
    <row r="93" spans="1:3" ht="15" customHeight="1">
      <c r="A93" s="30">
        <v>2</v>
      </c>
      <c r="B93" s="42" t="s">
        <v>440</v>
      </c>
      <c r="C93" s="24">
        <v>8466</v>
      </c>
    </row>
    <row r="94" spans="1:3" ht="15" customHeight="1">
      <c r="A94" s="30">
        <v>3</v>
      </c>
      <c r="B94" s="42" t="s">
        <v>652</v>
      </c>
      <c r="C94" s="24">
        <v>9243.75</v>
      </c>
    </row>
    <row r="95" spans="1:3" ht="15" customHeight="1">
      <c r="A95" s="30">
        <v>4</v>
      </c>
      <c r="B95" s="42" t="s">
        <v>653</v>
      </c>
      <c r="C95" s="24">
        <v>16830</v>
      </c>
    </row>
    <row r="96" spans="1:3" ht="15" customHeight="1">
      <c r="A96" s="30">
        <v>5</v>
      </c>
      <c r="B96" s="42" t="s">
        <v>654</v>
      </c>
      <c r="C96" s="24">
        <v>16830</v>
      </c>
    </row>
    <row r="97" spans="1:3" ht="15" customHeight="1">
      <c r="A97" s="25">
        <v>6</v>
      </c>
      <c r="B97" s="42" t="s">
        <v>655</v>
      </c>
      <c r="C97" s="24">
        <v>17722.5</v>
      </c>
    </row>
    <row r="98" spans="1:3" ht="15">
      <c r="A98" s="161"/>
      <c r="B98" s="187" t="s">
        <v>1109</v>
      </c>
      <c r="C98" s="24"/>
    </row>
    <row r="99" spans="1:3" ht="15">
      <c r="A99" s="136">
        <v>1</v>
      </c>
      <c r="B99" s="188" t="s">
        <v>1110</v>
      </c>
      <c r="C99" s="24">
        <v>13057.660727276025</v>
      </c>
    </row>
    <row r="100" spans="1:3" ht="15">
      <c r="A100" s="136">
        <v>2</v>
      </c>
      <c r="B100" s="188" t="s">
        <v>1111</v>
      </c>
      <c r="C100" s="24">
        <v>48815.56241120115</v>
      </c>
    </row>
    <row r="101" spans="1:3" ht="15">
      <c r="A101" s="136">
        <v>3</v>
      </c>
      <c r="B101" s="188" t="s">
        <v>1112</v>
      </c>
      <c r="C101" s="24">
        <v>70109.59375106666</v>
      </c>
    </row>
    <row r="102" spans="1:3" ht="15">
      <c r="A102" s="136">
        <v>4</v>
      </c>
      <c r="B102" s="188" t="s">
        <v>1113</v>
      </c>
      <c r="C102" s="24">
        <v>87699.26718614802</v>
      </c>
    </row>
    <row r="103" spans="1:3" ht="15">
      <c r="A103" s="136">
        <v>5</v>
      </c>
      <c r="B103" s="189" t="s">
        <v>1114</v>
      </c>
      <c r="C103" s="24">
        <v>8560.480683857144</v>
      </c>
    </row>
    <row r="104" spans="1:3" ht="15">
      <c r="A104" s="136">
        <v>6</v>
      </c>
      <c r="B104" s="189" t="s">
        <v>1115</v>
      </c>
      <c r="C104" s="24">
        <v>8343.61517319943</v>
      </c>
    </row>
  </sheetData>
  <mergeCells count="4">
    <mergeCell ref="A33:B33"/>
    <mergeCell ref="A37:B37"/>
    <mergeCell ref="A46:B46"/>
    <mergeCell ref="A75:B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0"/>
  <sheetViews>
    <sheetView workbookViewId="0" topLeftCell="A13">
      <selection activeCell="A4" sqref="A4:B4"/>
    </sheetView>
  </sheetViews>
  <sheetFormatPr defaultColWidth="9.00390625" defaultRowHeight="12.75"/>
  <cols>
    <col min="1" max="1" width="31.00390625" style="50" customWidth="1"/>
    <col min="2" max="2" width="79.875" style="50" customWidth="1"/>
    <col min="3" max="3" width="14.625" style="85" customWidth="1"/>
    <col min="4" max="4" width="10.125" style="50" bestFit="1" customWidth="1"/>
    <col min="5" max="16384" width="9.125" style="50" customWidth="1"/>
  </cols>
  <sheetData>
    <row r="1" spans="2:5" s="6" customFormat="1" ht="15.75">
      <c r="B1" s="11" t="s">
        <v>1191</v>
      </c>
      <c r="C1" s="82"/>
      <c r="D1" s="51"/>
      <c r="E1" s="52"/>
    </row>
    <row r="2" spans="2:5" s="6" customFormat="1" ht="15.75">
      <c r="B2" s="11" t="s">
        <v>167</v>
      </c>
      <c r="C2" s="82"/>
      <c r="D2" s="51"/>
      <c r="E2" s="53"/>
    </row>
    <row r="3" spans="2:5" s="6" customFormat="1" ht="15.75">
      <c r="B3" s="14"/>
      <c r="C3" s="82"/>
      <c r="E3" s="52"/>
    </row>
    <row r="4" spans="1:5" s="40" customFormat="1" ht="15">
      <c r="A4" s="210" t="s">
        <v>285</v>
      </c>
      <c r="B4" s="210"/>
      <c r="C4" s="83"/>
      <c r="E4" s="54"/>
    </row>
    <row r="5" spans="1:5" s="6" customFormat="1" ht="15.75" thickBot="1">
      <c r="A5" s="45"/>
      <c r="B5" s="46"/>
      <c r="C5" s="84"/>
      <c r="D5" s="19"/>
      <c r="E5" s="55"/>
    </row>
    <row r="6" spans="1:3" ht="29.25" customHeight="1">
      <c r="A6" s="89" t="s">
        <v>777</v>
      </c>
      <c r="B6" s="89" t="s">
        <v>778</v>
      </c>
      <c r="C6" s="90" t="s">
        <v>200</v>
      </c>
    </row>
    <row r="7" spans="1:3" ht="17.25">
      <c r="A7" s="72" t="s">
        <v>1019</v>
      </c>
      <c r="B7" s="151"/>
      <c r="C7" s="160">
        <v>1179.1110240000003</v>
      </c>
    </row>
    <row r="8" spans="1:4" ht="15">
      <c r="A8" s="70" t="s">
        <v>560</v>
      </c>
      <c r="B8" s="152" t="s">
        <v>561</v>
      </c>
      <c r="C8" s="160">
        <v>1843.799328</v>
      </c>
      <c r="D8" s="150"/>
    </row>
    <row r="9" spans="1:4" ht="15">
      <c r="A9" s="70" t="s">
        <v>562</v>
      </c>
      <c r="B9" s="152" t="s">
        <v>563</v>
      </c>
      <c r="C9" s="160">
        <v>2243.83068</v>
      </c>
      <c r="D9" s="150"/>
    </row>
    <row r="10" spans="1:4" ht="15">
      <c r="A10" s="70" t="s">
        <v>564</v>
      </c>
      <c r="B10" s="152" t="s">
        <v>565</v>
      </c>
      <c r="C10" s="160">
        <v>4315.059</v>
      </c>
      <c r="D10" s="150"/>
    </row>
    <row r="11" spans="1:4" ht="15">
      <c r="A11" s="70" t="s">
        <v>566</v>
      </c>
      <c r="B11" s="152" t="s">
        <v>567</v>
      </c>
      <c r="C11" s="160">
        <v>320.837328</v>
      </c>
      <c r="D11" s="150"/>
    </row>
    <row r="12" spans="1:4" ht="15">
      <c r="A12" s="73" t="s">
        <v>668</v>
      </c>
      <c r="B12" s="67" t="s">
        <v>781</v>
      </c>
      <c r="C12" s="160">
        <v>400.031352</v>
      </c>
      <c r="D12" s="150"/>
    </row>
    <row r="13" spans="1:4" ht="15">
      <c r="A13" s="74" t="s">
        <v>568</v>
      </c>
      <c r="B13" s="67" t="s">
        <v>569</v>
      </c>
      <c r="C13" s="160">
        <v>400.031352</v>
      </c>
      <c r="D13" s="150"/>
    </row>
    <row r="14" spans="1:4" ht="15">
      <c r="A14" s="73" t="s">
        <v>669</v>
      </c>
      <c r="B14" s="67" t="s">
        <v>782</v>
      </c>
      <c r="C14" s="160">
        <v>400.031352</v>
      </c>
      <c r="D14" s="150"/>
    </row>
    <row r="15" spans="1:4" ht="15">
      <c r="A15" s="70" t="s">
        <v>570</v>
      </c>
      <c r="B15" s="152" t="s">
        <v>571</v>
      </c>
      <c r="C15" s="160">
        <v>897.532272</v>
      </c>
      <c r="D15" s="150"/>
    </row>
    <row r="16" spans="1:4" ht="15">
      <c r="A16" s="70" t="s">
        <v>572</v>
      </c>
      <c r="B16" s="152" t="s">
        <v>573</v>
      </c>
      <c r="C16" s="160">
        <v>1179.1110240000003</v>
      </c>
      <c r="D16" s="150"/>
    </row>
    <row r="17" spans="1:4" ht="15">
      <c r="A17" s="73" t="s">
        <v>783</v>
      </c>
      <c r="B17" s="67" t="s">
        <v>784</v>
      </c>
      <c r="C17" s="160">
        <v>1843.799328</v>
      </c>
      <c r="D17" s="150"/>
    </row>
    <row r="18" spans="1:4" ht="15">
      <c r="A18" s="73" t="s">
        <v>785</v>
      </c>
      <c r="B18" s="67" t="s">
        <v>786</v>
      </c>
      <c r="C18" s="160">
        <v>2243.83068</v>
      </c>
      <c r="D18" s="150"/>
    </row>
    <row r="19" spans="1:4" ht="15">
      <c r="A19" s="73" t="s">
        <v>674</v>
      </c>
      <c r="B19" s="67" t="s">
        <v>787</v>
      </c>
      <c r="C19" s="160">
        <v>4315.059</v>
      </c>
      <c r="D19" s="150"/>
    </row>
    <row r="20" spans="1:4" ht="15">
      <c r="A20" s="73" t="s">
        <v>675</v>
      </c>
      <c r="B20" s="67" t="s">
        <v>788</v>
      </c>
      <c r="C20" s="160">
        <v>400.031352</v>
      </c>
      <c r="D20" s="150"/>
    </row>
    <row r="21" spans="1:4" ht="15">
      <c r="A21" s="76" t="s">
        <v>1197</v>
      </c>
      <c r="B21" s="152" t="s">
        <v>574</v>
      </c>
      <c r="C21" s="160">
        <v>400.031352</v>
      </c>
      <c r="D21" s="150"/>
    </row>
    <row r="22" spans="1:4" ht="15">
      <c r="A22" s="70" t="s">
        <v>575</v>
      </c>
      <c r="B22" s="152" t="s">
        <v>576</v>
      </c>
      <c r="C22" s="160">
        <v>2243.83068</v>
      </c>
      <c r="D22" s="150"/>
    </row>
    <row r="23" spans="1:4" ht="15">
      <c r="A23" s="70" t="s">
        <v>577</v>
      </c>
      <c r="B23" s="152" t="s">
        <v>578</v>
      </c>
      <c r="C23" s="160">
        <v>4315.059</v>
      </c>
      <c r="D23" s="150"/>
    </row>
    <row r="24" spans="1:4" ht="15">
      <c r="A24" s="70" t="s">
        <v>579</v>
      </c>
      <c r="B24" s="152" t="s">
        <v>580</v>
      </c>
      <c r="C24" s="160">
        <v>320.837328</v>
      </c>
      <c r="D24" s="150"/>
    </row>
    <row r="25" spans="1:4" ht="15">
      <c r="A25" s="73" t="s">
        <v>720</v>
      </c>
      <c r="B25" s="153" t="s">
        <v>1198</v>
      </c>
      <c r="C25" s="160">
        <v>400.031352</v>
      </c>
      <c r="D25" s="150"/>
    </row>
    <row r="26" spans="1:4" ht="15">
      <c r="A26" s="74" t="s">
        <v>581</v>
      </c>
      <c r="B26" s="154" t="s">
        <v>1199</v>
      </c>
      <c r="C26" s="160">
        <v>2727.79416</v>
      </c>
      <c r="D26" s="150"/>
    </row>
    <row r="27" spans="1:4" ht="15">
      <c r="A27" s="73" t="s">
        <v>718</v>
      </c>
      <c r="B27" s="67" t="s">
        <v>779</v>
      </c>
      <c r="C27" s="160">
        <v>3638.187</v>
      </c>
      <c r="D27" s="150"/>
    </row>
    <row r="28" spans="1:4" ht="15">
      <c r="A28" s="73" t="s">
        <v>719</v>
      </c>
      <c r="B28" s="67" t="s">
        <v>780</v>
      </c>
      <c r="C28" s="160">
        <v>4660.263720000001</v>
      </c>
      <c r="D28" s="150"/>
    </row>
    <row r="29" spans="1:4" ht="15">
      <c r="A29" s="70" t="s">
        <v>582</v>
      </c>
      <c r="B29" s="152" t="s">
        <v>583</v>
      </c>
      <c r="C29" s="160">
        <v>6386.287320000001</v>
      </c>
      <c r="D29" s="150"/>
    </row>
    <row r="30" spans="1:4" ht="15">
      <c r="A30" s="70" t="s">
        <v>584</v>
      </c>
      <c r="B30" s="152" t="s">
        <v>585</v>
      </c>
      <c r="C30" s="160">
        <v>400.031352</v>
      </c>
      <c r="D30" s="150"/>
    </row>
    <row r="31" spans="1:4" ht="15">
      <c r="A31" s="70" t="s">
        <v>586</v>
      </c>
      <c r="B31" s="152" t="s">
        <v>587</v>
      </c>
      <c r="C31" s="160">
        <v>400.031352</v>
      </c>
      <c r="D31" s="150"/>
    </row>
    <row r="32" spans="1:4" ht="15">
      <c r="A32" s="74" t="s">
        <v>588</v>
      </c>
      <c r="B32" s="67" t="s">
        <v>589</v>
      </c>
      <c r="C32" s="160">
        <v>2727.79416</v>
      </c>
      <c r="D32" s="150"/>
    </row>
    <row r="33" spans="1:4" ht="15">
      <c r="A33" s="70" t="s">
        <v>590</v>
      </c>
      <c r="B33" s="152" t="s">
        <v>591</v>
      </c>
      <c r="C33" s="160">
        <v>3638.187</v>
      </c>
      <c r="D33" s="150"/>
    </row>
    <row r="34" spans="1:4" ht="15">
      <c r="A34" s="70" t="s">
        <v>592</v>
      </c>
      <c r="B34" s="152" t="s">
        <v>591</v>
      </c>
      <c r="C34" s="160">
        <v>897.532272</v>
      </c>
      <c r="D34" s="150"/>
    </row>
    <row r="35" spans="1:4" ht="15">
      <c r="A35" s="70" t="s">
        <v>593</v>
      </c>
      <c r="B35" s="152" t="s">
        <v>594</v>
      </c>
      <c r="C35" s="160">
        <v>400.031352</v>
      </c>
      <c r="D35" s="150"/>
    </row>
    <row r="36" spans="1:4" ht="15">
      <c r="A36" s="74" t="s">
        <v>595</v>
      </c>
      <c r="B36" s="67" t="s">
        <v>596</v>
      </c>
      <c r="C36" s="160">
        <v>400.031352</v>
      </c>
      <c r="D36" s="150"/>
    </row>
    <row r="37" spans="1:4" ht="15">
      <c r="A37" s="70" t="s">
        <v>597</v>
      </c>
      <c r="B37" s="152" t="s">
        <v>598</v>
      </c>
      <c r="C37" s="160">
        <v>1201.1093640000001</v>
      </c>
      <c r="D37" s="150"/>
    </row>
    <row r="38" spans="1:4" ht="15">
      <c r="A38" s="73" t="s">
        <v>789</v>
      </c>
      <c r="B38" s="155" t="s">
        <v>1200</v>
      </c>
      <c r="C38" s="160">
        <v>1880.3504160000002</v>
      </c>
      <c r="D38" s="150"/>
    </row>
    <row r="39" spans="1:4" ht="15">
      <c r="A39" s="73" t="s">
        <v>279</v>
      </c>
      <c r="B39" s="155" t="s">
        <v>1201</v>
      </c>
      <c r="C39" s="160">
        <v>2287.82736</v>
      </c>
      <c r="D39" s="150"/>
    </row>
    <row r="40" spans="1:4" ht="15">
      <c r="A40" s="73" t="s">
        <v>671</v>
      </c>
      <c r="B40" s="155" t="s">
        <v>1202</v>
      </c>
      <c r="C40" s="160">
        <v>4357.3635</v>
      </c>
      <c r="D40" s="150"/>
    </row>
    <row r="41" spans="1:4" ht="15">
      <c r="A41" s="73" t="s">
        <v>672</v>
      </c>
      <c r="B41" s="155" t="s">
        <v>1203</v>
      </c>
      <c r="C41" s="160">
        <v>6100.308900000001</v>
      </c>
      <c r="D41" s="150"/>
    </row>
    <row r="42" spans="1:4" ht="15">
      <c r="A42" s="73" t="s">
        <v>673</v>
      </c>
      <c r="B42" s="155" t="s">
        <v>1204</v>
      </c>
      <c r="C42" s="160">
        <v>1284.7030560000003</v>
      </c>
      <c r="D42" s="150"/>
    </row>
    <row r="43" spans="1:4" ht="15">
      <c r="A43" s="70" t="s">
        <v>1205</v>
      </c>
      <c r="B43" s="152" t="s">
        <v>1206</v>
      </c>
      <c r="C43" s="160">
        <v>1947.360744</v>
      </c>
      <c r="D43" s="150"/>
    </row>
    <row r="44" spans="1:4" ht="15">
      <c r="A44" s="70" t="s">
        <v>1207</v>
      </c>
      <c r="B44" s="152" t="s">
        <v>1208</v>
      </c>
      <c r="C44" s="160">
        <v>2333.5162200000004</v>
      </c>
      <c r="D44" s="150"/>
    </row>
    <row r="45" spans="1:4" ht="15">
      <c r="A45" s="70" t="s">
        <v>1209</v>
      </c>
      <c r="B45" s="152" t="s">
        <v>1210</v>
      </c>
      <c r="C45" s="160">
        <v>4381.0540200000005</v>
      </c>
      <c r="D45" s="150"/>
    </row>
    <row r="46" spans="1:4" ht="15">
      <c r="A46" s="70" t="s">
        <v>1211</v>
      </c>
      <c r="B46" s="152" t="s">
        <v>1212</v>
      </c>
      <c r="C46" s="160">
        <v>2416.4330400000003</v>
      </c>
      <c r="D46" s="150"/>
    </row>
    <row r="47" spans="1:4" ht="15">
      <c r="A47" s="75" t="s">
        <v>599</v>
      </c>
      <c r="B47" s="152" t="s">
        <v>600</v>
      </c>
      <c r="C47" s="160">
        <v>4660.263720000001</v>
      </c>
      <c r="D47" s="150"/>
    </row>
    <row r="48" spans="1:4" ht="15">
      <c r="A48" s="75" t="s">
        <v>601</v>
      </c>
      <c r="B48" s="152" t="s">
        <v>602</v>
      </c>
      <c r="C48" s="160">
        <v>333.35946</v>
      </c>
      <c r="D48" s="150"/>
    </row>
    <row r="49" spans="1:4" ht="15">
      <c r="A49" s="75" t="s">
        <v>603</v>
      </c>
      <c r="B49" s="152" t="s">
        <v>604</v>
      </c>
      <c r="C49" s="160">
        <v>1594.0335600000003</v>
      </c>
      <c r="D49" s="150"/>
    </row>
    <row r="50" spans="1:4" ht="15">
      <c r="A50" s="73" t="s">
        <v>659</v>
      </c>
      <c r="B50" s="67" t="s">
        <v>270</v>
      </c>
      <c r="C50" s="160">
        <v>3546.1324080000004</v>
      </c>
      <c r="D50" s="150"/>
    </row>
    <row r="51" spans="1:4" ht="15">
      <c r="A51" s="73" t="s">
        <v>660</v>
      </c>
      <c r="B51" s="67" t="s">
        <v>271</v>
      </c>
      <c r="C51" s="160">
        <v>4142.45664</v>
      </c>
      <c r="D51" s="150"/>
    </row>
    <row r="52" spans="1:4" ht="15">
      <c r="A52" s="73" t="s">
        <v>661</v>
      </c>
      <c r="B52" s="67" t="s">
        <v>272</v>
      </c>
      <c r="C52" s="160">
        <v>863.0118</v>
      </c>
      <c r="D52" s="150"/>
    </row>
    <row r="53" spans="1:4" ht="15">
      <c r="A53" s="73" t="s">
        <v>662</v>
      </c>
      <c r="B53" s="67" t="s">
        <v>273</v>
      </c>
      <c r="C53" s="160">
        <v>2692.596816</v>
      </c>
      <c r="D53" s="150"/>
    </row>
    <row r="54" spans="1:4" ht="15">
      <c r="A54" s="73" t="s">
        <v>663</v>
      </c>
      <c r="B54" s="67" t="s">
        <v>274</v>
      </c>
      <c r="C54" s="160">
        <v>3797.25192</v>
      </c>
      <c r="D54" s="150"/>
    </row>
    <row r="55" spans="1:4" ht="15">
      <c r="A55" s="73" t="s">
        <v>664</v>
      </c>
      <c r="B55" s="67" t="s">
        <v>275</v>
      </c>
      <c r="C55" s="160">
        <v>949.31298</v>
      </c>
      <c r="D55" s="150"/>
    </row>
    <row r="56" spans="1:4" ht="15">
      <c r="A56" s="73" t="s">
        <v>665</v>
      </c>
      <c r="B56" s="67" t="s">
        <v>276</v>
      </c>
      <c r="C56" s="160">
        <v>2692.596816</v>
      </c>
      <c r="D56" s="150"/>
    </row>
    <row r="57" spans="1:4" ht="15">
      <c r="A57" s="73" t="s">
        <v>666</v>
      </c>
      <c r="B57" s="67" t="s">
        <v>277</v>
      </c>
      <c r="C57" s="160">
        <v>3797.25192</v>
      </c>
      <c r="D57" s="150"/>
    </row>
    <row r="58" spans="1:4" ht="15">
      <c r="A58" s="73" t="s">
        <v>667</v>
      </c>
      <c r="B58" s="67" t="s">
        <v>278</v>
      </c>
      <c r="C58" s="160">
        <v>1328.3613</v>
      </c>
      <c r="D58" s="150"/>
    </row>
    <row r="59" spans="1:4" ht="15">
      <c r="A59" s="73" t="s">
        <v>656</v>
      </c>
      <c r="B59" s="67" t="s">
        <v>1116</v>
      </c>
      <c r="C59" s="160">
        <v>3546.1324080000004</v>
      </c>
      <c r="D59" s="150"/>
    </row>
    <row r="60" spans="1:4" ht="15">
      <c r="A60" s="73" t="s">
        <v>657</v>
      </c>
      <c r="B60" s="67" t="s">
        <v>1117</v>
      </c>
      <c r="C60" s="160">
        <v>4142.45664</v>
      </c>
      <c r="D60" s="150"/>
    </row>
    <row r="61" spans="1:4" ht="15">
      <c r="A61" s="73" t="s">
        <v>658</v>
      </c>
      <c r="B61" s="67" t="s">
        <v>1118</v>
      </c>
      <c r="C61" s="160">
        <v>767.742066</v>
      </c>
      <c r="D61" s="150"/>
    </row>
    <row r="62" spans="1:4" ht="15">
      <c r="A62" s="73" t="s">
        <v>1119</v>
      </c>
      <c r="B62" s="67" t="s">
        <v>1120</v>
      </c>
      <c r="C62" s="160"/>
      <c r="D62" s="150"/>
    </row>
    <row r="63" spans="1:4" ht="17.25">
      <c r="A63" s="56" t="s">
        <v>1020</v>
      </c>
      <c r="B63" s="151"/>
      <c r="C63" s="160">
        <v>400.031352</v>
      </c>
      <c r="D63" s="150"/>
    </row>
    <row r="64" spans="1:4" ht="15">
      <c r="A64" s="74" t="s">
        <v>607</v>
      </c>
      <c r="B64" s="67" t="s">
        <v>781</v>
      </c>
      <c r="C64" s="160">
        <v>400.031352</v>
      </c>
      <c r="D64" s="150"/>
    </row>
    <row r="65" spans="1:4" ht="15">
      <c r="A65" s="43" t="s">
        <v>1123</v>
      </c>
      <c r="B65" s="67" t="s">
        <v>782</v>
      </c>
      <c r="C65" s="160">
        <v>400.031352</v>
      </c>
      <c r="D65" s="150"/>
    </row>
    <row r="66" spans="1:4" ht="15">
      <c r="A66" s="43" t="s">
        <v>1126</v>
      </c>
      <c r="B66" s="91" t="s">
        <v>1213</v>
      </c>
      <c r="C66" s="160">
        <v>400.031352</v>
      </c>
      <c r="D66" s="150"/>
    </row>
    <row r="67" spans="1:4" ht="15">
      <c r="A67" s="70" t="s">
        <v>608</v>
      </c>
      <c r="B67" s="152" t="s">
        <v>574</v>
      </c>
      <c r="C67" s="160">
        <v>400.031352</v>
      </c>
      <c r="D67" s="150"/>
    </row>
    <row r="68" spans="1:4" ht="15">
      <c r="A68" s="43" t="s">
        <v>736</v>
      </c>
      <c r="B68" s="153" t="s">
        <v>1198</v>
      </c>
      <c r="C68" s="160">
        <v>412.2150480000001</v>
      </c>
      <c r="D68" s="150"/>
    </row>
    <row r="69" spans="1:4" ht="15">
      <c r="A69" s="43" t="s">
        <v>737</v>
      </c>
      <c r="B69" s="153" t="s">
        <v>1214</v>
      </c>
      <c r="C69" s="160">
        <v>2727.79416</v>
      </c>
      <c r="D69" s="150"/>
    </row>
    <row r="70" spans="1:4" ht="15">
      <c r="A70" s="43" t="s">
        <v>734</v>
      </c>
      <c r="B70" s="67" t="s">
        <v>1122</v>
      </c>
      <c r="C70" s="160">
        <v>3638.187</v>
      </c>
      <c r="D70" s="150"/>
    </row>
    <row r="71" spans="1:4" ht="15">
      <c r="A71" s="43" t="s">
        <v>735</v>
      </c>
      <c r="B71" s="67" t="s">
        <v>780</v>
      </c>
      <c r="C71" s="160">
        <v>4660.263720000001</v>
      </c>
      <c r="D71" s="150"/>
    </row>
    <row r="72" spans="1:4" ht="15">
      <c r="A72" s="74" t="s">
        <v>636</v>
      </c>
      <c r="B72" s="67" t="s">
        <v>919</v>
      </c>
      <c r="C72" s="160">
        <v>6386.287320000001</v>
      </c>
      <c r="D72" s="150"/>
    </row>
    <row r="73" spans="1:4" ht="15">
      <c r="A73" s="74" t="s">
        <v>920</v>
      </c>
      <c r="B73" s="67" t="s">
        <v>919</v>
      </c>
      <c r="C73" s="160">
        <v>400.031352</v>
      </c>
      <c r="D73" s="150"/>
    </row>
    <row r="74" spans="1:4" ht="15">
      <c r="A74" s="74" t="s">
        <v>649</v>
      </c>
      <c r="B74" s="67" t="s">
        <v>650</v>
      </c>
      <c r="C74" s="160">
        <v>400.031352</v>
      </c>
      <c r="D74" s="150"/>
    </row>
    <row r="75" spans="1:4" ht="15">
      <c r="A75" s="70" t="s">
        <v>651</v>
      </c>
      <c r="B75" s="152" t="s">
        <v>929</v>
      </c>
      <c r="C75" s="160">
        <v>2727.79416</v>
      </c>
      <c r="D75" s="150"/>
    </row>
    <row r="76" spans="1:4" ht="15">
      <c r="A76" s="70" t="s">
        <v>930</v>
      </c>
      <c r="B76" s="152" t="s">
        <v>591</v>
      </c>
      <c r="C76" s="160">
        <v>3638.187</v>
      </c>
      <c r="D76" s="150"/>
    </row>
    <row r="77" spans="1:4" ht="15">
      <c r="A77" s="70" t="s">
        <v>931</v>
      </c>
      <c r="B77" s="152" t="s">
        <v>932</v>
      </c>
      <c r="C77" s="160">
        <v>897.532272</v>
      </c>
      <c r="D77" s="150"/>
    </row>
    <row r="78" spans="1:4" ht="15">
      <c r="A78" s="70" t="s">
        <v>933</v>
      </c>
      <c r="B78" s="152" t="s">
        <v>594</v>
      </c>
      <c r="C78" s="160">
        <v>400.031352</v>
      </c>
      <c r="D78" s="150"/>
    </row>
    <row r="79" spans="1:4" ht="15">
      <c r="A79" s="70" t="s">
        <v>934</v>
      </c>
      <c r="B79" s="152" t="s">
        <v>935</v>
      </c>
      <c r="C79" s="160">
        <v>1201.1093640000001</v>
      </c>
      <c r="D79" s="150"/>
    </row>
    <row r="80" spans="1:4" ht="15">
      <c r="A80" s="43" t="s">
        <v>1124</v>
      </c>
      <c r="B80" s="155" t="s">
        <v>1200</v>
      </c>
      <c r="C80" s="160">
        <v>1880.3504160000002</v>
      </c>
      <c r="D80" s="150"/>
    </row>
    <row r="81" spans="1:4" ht="15">
      <c r="A81" s="43" t="s">
        <v>1125</v>
      </c>
      <c r="B81" s="155" t="s">
        <v>1201</v>
      </c>
      <c r="C81" s="160">
        <v>2287.82736</v>
      </c>
      <c r="D81" s="150"/>
    </row>
    <row r="82" spans="1:4" ht="15">
      <c r="A82" s="43" t="s">
        <v>645</v>
      </c>
      <c r="B82" s="155" t="s">
        <v>1215</v>
      </c>
      <c r="C82" s="160">
        <v>4183.0689600000005</v>
      </c>
      <c r="D82" s="150"/>
    </row>
    <row r="83" spans="1:4" ht="15">
      <c r="A83" s="43" t="s">
        <v>646</v>
      </c>
      <c r="B83" s="155" t="s">
        <v>1203</v>
      </c>
      <c r="C83" s="160">
        <v>6100.308900000001</v>
      </c>
      <c r="D83" s="150"/>
    </row>
    <row r="84" spans="1:4" ht="15">
      <c r="A84" s="43" t="s">
        <v>647</v>
      </c>
      <c r="B84" s="155" t="s">
        <v>1204</v>
      </c>
      <c r="C84" s="160">
        <v>1284.7030560000003</v>
      </c>
      <c r="D84" s="150"/>
    </row>
    <row r="85" spans="1:4" ht="15">
      <c r="A85" s="70" t="s">
        <v>1216</v>
      </c>
      <c r="B85" s="152" t="s">
        <v>1206</v>
      </c>
      <c r="C85" s="160">
        <v>1947.360744</v>
      </c>
      <c r="D85" s="150"/>
    </row>
    <row r="86" spans="1:4" ht="15">
      <c r="A86" s="70" t="s">
        <v>1217</v>
      </c>
      <c r="B86" s="152" t="s">
        <v>1208</v>
      </c>
      <c r="C86" s="160">
        <v>2401.2034200000003</v>
      </c>
      <c r="D86" s="150"/>
    </row>
    <row r="87" spans="1:4" ht="15">
      <c r="A87" s="70" t="s">
        <v>1218</v>
      </c>
      <c r="B87" s="152" t="s">
        <v>1219</v>
      </c>
      <c r="C87" s="160">
        <v>4211.836020000001</v>
      </c>
      <c r="D87" s="150"/>
    </row>
    <row r="88" spans="1:4" ht="15">
      <c r="A88" s="70" t="s">
        <v>1220</v>
      </c>
      <c r="B88" s="152" t="s">
        <v>1212</v>
      </c>
      <c r="C88" s="160">
        <v>400.031352</v>
      </c>
      <c r="D88" s="150"/>
    </row>
    <row r="89" spans="1:4" ht="15">
      <c r="A89" s="70" t="s">
        <v>936</v>
      </c>
      <c r="B89" s="152" t="s">
        <v>937</v>
      </c>
      <c r="C89" s="160">
        <v>1121.91534</v>
      </c>
      <c r="D89" s="150"/>
    </row>
    <row r="90" spans="1:4" ht="15">
      <c r="A90" s="43" t="s">
        <v>679</v>
      </c>
      <c r="B90" s="67" t="s">
        <v>1129</v>
      </c>
      <c r="C90" s="160">
        <v>2050.92216</v>
      </c>
      <c r="D90" s="150"/>
    </row>
    <row r="91" spans="1:4" ht="15">
      <c r="A91" s="43" t="s">
        <v>680</v>
      </c>
      <c r="B91" s="67" t="s">
        <v>1130</v>
      </c>
      <c r="C91" s="160">
        <v>3797.25192</v>
      </c>
      <c r="D91" s="150"/>
    </row>
    <row r="92" spans="1:4" ht="15">
      <c r="A92" s="43" t="s">
        <v>681</v>
      </c>
      <c r="B92" s="67" t="s">
        <v>1131</v>
      </c>
      <c r="C92" s="160">
        <v>897.532272</v>
      </c>
      <c r="D92" s="150"/>
    </row>
    <row r="93" spans="1:4" ht="15">
      <c r="A93" s="43" t="s">
        <v>676</v>
      </c>
      <c r="B93" s="67" t="s">
        <v>1132</v>
      </c>
      <c r="C93" s="160">
        <v>2050.92216</v>
      </c>
      <c r="D93" s="150"/>
    </row>
    <row r="94" spans="1:4" ht="15">
      <c r="A94" s="43" t="s">
        <v>677</v>
      </c>
      <c r="B94" s="67" t="s">
        <v>1133</v>
      </c>
      <c r="C94" s="160">
        <v>3797.25192</v>
      </c>
      <c r="D94" s="150"/>
    </row>
    <row r="95" spans="1:4" ht="15">
      <c r="A95" s="43" t="s">
        <v>678</v>
      </c>
      <c r="B95" s="67" t="s">
        <v>1134</v>
      </c>
      <c r="C95" s="160">
        <v>1053.7204860000002</v>
      </c>
      <c r="D95" s="150"/>
    </row>
    <row r="96" spans="1:4" ht="15">
      <c r="A96" s="43" t="s">
        <v>682</v>
      </c>
      <c r="B96" s="67" t="s">
        <v>1135</v>
      </c>
      <c r="C96" s="160">
        <v>1864.105488</v>
      </c>
      <c r="D96" s="150"/>
    </row>
    <row r="97" spans="1:4" ht="15">
      <c r="A97" s="43" t="s">
        <v>683</v>
      </c>
      <c r="B97" s="67" t="s">
        <v>1136</v>
      </c>
      <c r="C97" s="160">
        <v>4142.45664</v>
      </c>
      <c r="D97" s="150"/>
    </row>
    <row r="98" spans="1:4" ht="15">
      <c r="A98" s="43" t="s">
        <v>684</v>
      </c>
      <c r="B98" s="67" t="s">
        <v>1137</v>
      </c>
      <c r="C98" s="160">
        <v>1570.6814760000002</v>
      </c>
      <c r="D98" s="150"/>
    </row>
    <row r="99" spans="1:4" ht="15">
      <c r="A99" s="43" t="s">
        <v>685</v>
      </c>
      <c r="B99" s="67" t="s">
        <v>1144</v>
      </c>
      <c r="C99" s="160">
        <v>2416.4330400000003</v>
      </c>
      <c r="D99" s="150"/>
    </row>
    <row r="100" spans="1:4" ht="15">
      <c r="A100" s="43" t="s">
        <v>686</v>
      </c>
      <c r="B100" s="67" t="s">
        <v>1145</v>
      </c>
      <c r="C100" s="160">
        <v>4142.45664</v>
      </c>
      <c r="D100" s="150"/>
    </row>
    <row r="101" spans="1:4" ht="15">
      <c r="A101" s="43" t="s">
        <v>687</v>
      </c>
      <c r="B101" s="67" t="s">
        <v>1146</v>
      </c>
      <c r="C101" s="160">
        <v>1302.3017280000001</v>
      </c>
      <c r="D101" s="150"/>
    </row>
    <row r="102" spans="1:4" ht="15">
      <c r="A102" s="43" t="s">
        <v>1147</v>
      </c>
      <c r="B102" s="67" t="s">
        <v>1148</v>
      </c>
      <c r="C102" s="160">
        <v>3871.70784</v>
      </c>
      <c r="D102" s="150"/>
    </row>
    <row r="103" spans="1:4" ht="15">
      <c r="A103" s="43" t="s">
        <v>1149</v>
      </c>
      <c r="B103" s="67" t="s">
        <v>1150</v>
      </c>
      <c r="C103" s="160">
        <v>3167.76096</v>
      </c>
      <c r="D103" s="150"/>
    </row>
    <row r="104" spans="1:4" ht="15">
      <c r="A104" s="70" t="s">
        <v>1221</v>
      </c>
      <c r="B104" s="152" t="s">
        <v>1151</v>
      </c>
      <c r="C104" s="160">
        <v>4751.64144</v>
      </c>
      <c r="D104" s="150"/>
    </row>
    <row r="105" spans="1:4" ht="15">
      <c r="A105" s="70" t="s">
        <v>1223</v>
      </c>
      <c r="B105" s="152" t="s">
        <v>0</v>
      </c>
      <c r="C105" s="160">
        <v>785.3407380000001</v>
      </c>
      <c r="D105" s="150"/>
    </row>
    <row r="106" spans="1:4" ht="15">
      <c r="A106" s="43" t="s">
        <v>688</v>
      </c>
      <c r="B106" s="155" t="s">
        <v>1</v>
      </c>
      <c r="C106" s="160">
        <v>3167.76096</v>
      </c>
      <c r="D106" s="150"/>
    </row>
    <row r="107" spans="1:4" ht="15">
      <c r="A107" s="74" t="s">
        <v>938</v>
      </c>
      <c r="B107" s="67" t="s">
        <v>939</v>
      </c>
      <c r="C107" s="160">
        <v>3167.76096</v>
      </c>
      <c r="D107" s="150"/>
    </row>
    <row r="108" spans="1:4" ht="15">
      <c r="A108" s="43" t="s">
        <v>692</v>
      </c>
      <c r="B108" s="67" t="s">
        <v>1155</v>
      </c>
      <c r="C108" s="160">
        <v>3871.70784</v>
      </c>
      <c r="D108" s="150"/>
    </row>
    <row r="109" spans="1:4" ht="15">
      <c r="A109" s="43" t="s">
        <v>690</v>
      </c>
      <c r="B109" s="67" t="s">
        <v>1153</v>
      </c>
      <c r="C109" s="160">
        <v>3365.746020000001</v>
      </c>
      <c r="D109" s="150"/>
    </row>
    <row r="110" spans="1:4" ht="15">
      <c r="A110" s="70" t="s">
        <v>940</v>
      </c>
      <c r="B110" s="152" t="s">
        <v>941</v>
      </c>
      <c r="C110" s="160">
        <v>6213.684960000001</v>
      </c>
      <c r="D110" s="150"/>
    </row>
    <row r="111" spans="1:4" ht="15">
      <c r="A111" s="70" t="s">
        <v>942</v>
      </c>
      <c r="B111" s="152" t="s">
        <v>943</v>
      </c>
      <c r="C111" s="160">
        <v>12427.369920000003</v>
      </c>
      <c r="D111" s="150"/>
    </row>
    <row r="112" spans="1:4" ht="15">
      <c r="A112" s="70" t="s">
        <v>944</v>
      </c>
      <c r="B112" s="152" t="s">
        <v>945</v>
      </c>
      <c r="C112" s="160">
        <v>3167.76096</v>
      </c>
      <c r="D112" s="150"/>
    </row>
    <row r="113" spans="1:4" ht="15">
      <c r="A113" s="43" t="s">
        <v>691</v>
      </c>
      <c r="B113" s="67" t="s">
        <v>1154</v>
      </c>
      <c r="C113" s="160">
        <v>3167.76096</v>
      </c>
      <c r="D113" s="150"/>
    </row>
    <row r="114" spans="1:4" ht="15">
      <c r="A114" s="43" t="s">
        <v>643</v>
      </c>
      <c r="B114" s="67" t="s">
        <v>213</v>
      </c>
      <c r="C114" s="160">
        <v>3167.76096</v>
      </c>
      <c r="D114" s="150"/>
    </row>
    <row r="115" spans="1:4" ht="15">
      <c r="A115" s="43" t="s">
        <v>188</v>
      </c>
      <c r="B115" s="67" t="s">
        <v>1157</v>
      </c>
      <c r="C115" s="160">
        <v>3167.76096</v>
      </c>
      <c r="D115" s="150"/>
    </row>
    <row r="116" spans="1:4" ht="15">
      <c r="A116" s="43" t="s">
        <v>189</v>
      </c>
      <c r="B116" s="155" t="s">
        <v>2</v>
      </c>
      <c r="C116" s="160">
        <v>3167.76096</v>
      </c>
      <c r="D116" s="150"/>
    </row>
    <row r="117" spans="1:4" ht="15">
      <c r="A117" s="43" t="s">
        <v>187</v>
      </c>
      <c r="B117" s="67" t="s">
        <v>1158</v>
      </c>
      <c r="C117" s="160">
        <v>0</v>
      </c>
      <c r="D117" s="150"/>
    </row>
    <row r="118" spans="1:4" ht="17.25">
      <c r="A118" s="72" t="s">
        <v>1021</v>
      </c>
      <c r="B118" s="67"/>
      <c r="C118" s="160">
        <v>475.1641440000001</v>
      </c>
      <c r="D118" s="150"/>
    </row>
    <row r="119" spans="1:4" ht="15">
      <c r="A119" s="70" t="s">
        <v>3</v>
      </c>
      <c r="B119" s="152" t="s">
        <v>781</v>
      </c>
      <c r="C119" s="160">
        <v>475.1641440000001</v>
      </c>
      <c r="D119" s="150"/>
    </row>
    <row r="120" spans="1:4" ht="15">
      <c r="A120" s="70" t="s">
        <v>4</v>
      </c>
      <c r="B120" s="152" t="s">
        <v>5</v>
      </c>
      <c r="C120" s="160">
        <v>475.1641440000001</v>
      </c>
      <c r="D120" s="150"/>
    </row>
    <row r="121" spans="1:4" ht="15">
      <c r="A121" s="70" t="s">
        <v>946</v>
      </c>
      <c r="B121" s="152" t="s">
        <v>929</v>
      </c>
      <c r="C121" s="160">
        <v>2727.79416</v>
      </c>
      <c r="D121" s="150"/>
    </row>
    <row r="122" spans="1:4" ht="15">
      <c r="A122" s="70" t="s">
        <v>947</v>
      </c>
      <c r="B122" s="152" t="s">
        <v>591</v>
      </c>
      <c r="C122" s="160">
        <v>3638.187</v>
      </c>
      <c r="D122" s="150"/>
    </row>
    <row r="123" spans="1:4" ht="15">
      <c r="A123" s="70" t="s">
        <v>948</v>
      </c>
      <c r="B123" s="152" t="s">
        <v>932</v>
      </c>
      <c r="C123" s="160">
        <v>475.1641440000001</v>
      </c>
      <c r="D123" s="150"/>
    </row>
    <row r="124" spans="1:4" ht="15">
      <c r="A124" s="70" t="s">
        <v>949</v>
      </c>
      <c r="B124" s="152" t="s">
        <v>935</v>
      </c>
      <c r="C124" s="160">
        <v>475.1641440000001</v>
      </c>
      <c r="D124" s="150"/>
    </row>
    <row r="125" spans="1:4" ht="15">
      <c r="A125" s="80" t="s">
        <v>6</v>
      </c>
      <c r="B125" s="80" t="s">
        <v>937</v>
      </c>
      <c r="C125" s="160">
        <v>1570.6814760000002</v>
      </c>
      <c r="D125" s="150"/>
    </row>
    <row r="126" spans="1:4" ht="15">
      <c r="A126" s="43" t="s">
        <v>1160</v>
      </c>
      <c r="B126" s="67" t="s">
        <v>1129</v>
      </c>
      <c r="C126" s="160">
        <v>2416.4330400000003</v>
      </c>
      <c r="D126" s="150"/>
    </row>
    <row r="127" spans="1:4" ht="15">
      <c r="A127" s="43" t="s">
        <v>1161</v>
      </c>
      <c r="B127" s="67" t="s">
        <v>1130</v>
      </c>
      <c r="C127" s="160">
        <v>4142.45664</v>
      </c>
      <c r="D127" s="150"/>
    </row>
    <row r="128" spans="1:4" ht="15">
      <c r="A128" s="43" t="s">
        <v>1162</v>
      </c>
      <c r="B128" s="67" t="s">
        <v>1131</v>
      </c>
      <c r="C128" s="160">
        <v>1053.7204860000002</v>
      </c>
      <c r="D128" s="150"/>
    </row>
    <row r="129" spans="1:4" ht="15">
      <c r="A129" s="43" t="s">
        <v>1166</v>
      </c>
      <c r="B129" s="67" t="s">
        <v>273</v>
      </c>
      <c r="C129" s="160">
        <v>2050.92216</v>
      </c>
      <c r="D129" s="150"/>
    </row>
    <row r="130" spans="1:4" ht="15">
      <c r="A130" s="43" t="s">
        <v>1167</v>
      </c>
      <c r="B130" s="67" t="s">
        <v>274</v>
      </c>
      <c r="C130" s="160">
        <v>4142.45664</v>
      </c>
      <c r="D130" s="150"/>
    </row>
    <row r="131" spans="1:4" ht="15">
      <c r="A131" s="43" t="s">
        <v>1168</v>
      </c>
      <c r="B131" s="67" t="s">
        <v>275</v>
      </c>
      <c r="C131" s="160">
        <v>1570.6814760000002</v>
      </c>
      <c r="D131" s="150"/>
    </row>
    <row r="132" spans="1:4" ht="15">
      <c r="A132" s="43" t="s">
        <v>214</v>
      </c>
      <c r="B132" s="67" t="s">
        <v>215</v>
      </c>
      <c r="C132" s="160">
        <v>2416.4330400000003</v>
      </c>
      <c r="D132" s="150"/>
    </row>
    <row r="133" spans="1:4" ht="15">
      <c r="A133" s="43" t="s">
        <v>1169</v>
      </c>
      <c r="B133" s="67" t="s">
        <v>216</v>
      </c>
      <c r="C133" s="160">
        <v>4142.45664</v>
      </c>
      <c r="D133" s="150"/>
    </row>
    <row r="134" spans="1:4" ht="15">
      <c r="A134" s="43" t="s">
        <v>1170</v>
      </c>
      <c r="B134" s="67" t="s">
        <v>217</v>
      </c>
      <c r="C134" s="160">
        <v>1570.6814760000002</v>
      </c>
      <c r="D134" s="150"/>
    </row>
    <row r="135" spans="1:4" ht="15">
      <c r="A135" s="43" t="s">
        <v>1163</v>
      </c>
      <c r="B135" s="67" t="s">
        <v>1144</v>
      </c>
      <c r="C135" s="160">
        <v>2416.4330400000003</v>
      </c>
      <c r="D135" s="150"/>
    </row>
    <row r="136" spans="1:4" ht="15">
      <c r="A136" s="43" t="s">
        <v>1164</v>
      </c>
      <c r="B136" s="67" t="s">
        <v>1145</v>
      </c>
      <c r="C136" s="160">
        <v>4142.45664</v>
      </c>
      <c r="D136" s="150"/>
    </row>
    <row r="137" spans="1:4" ht="15">
      <c r="A137" s="43" t="s">
        <v>1165</v>
      </c>
      <c r="B137" s="67" t="s">
        <v>1146</v>
      </c>
      <c r="C137" s="160">
        <v>3871.70784</v>
      </c>
      <c r="D137" s="150"/>
    </row>
    <row r="138" spans="1:4" ht="15">
      <c r="A138" s="70" t="s">
        <v>7</v>
      </c>
      <c r="B138" s="152" t="s">
        <v>1151</v>
      </c>
      <c r="C138" s="160">
        <v>5103.614880000001</v>
      </c>
      <c r="D138" s="150"/>
    </row>
    <row r="139" spans="1:4" ht="15">
      <c r="A139" s="70" t="s">
        <v>8</v>
      </c>
      <c r="B139" s="152" t="s">
        <v>0</v>
      </c>
      <c r="C139" s="160">
        <v>1570.6814760000002</v>
      </c>
      <c r="D139" s="150"/>
    </row>
    <row r="140" spans="1:4" ht="15">
      <c r="A140" s="43" t="s">
        <v>1171</v>
      </c>
      <c r="B140" s="67" t="s">
        <v>1132</v>
      </c>
      <c r="C140" s="160">
        <v>2416.4330400000003</v>
      </c>
      <c r="D140" s="150"/>
    </row>
    <row r="141" spans="1:4" ht="15">
      <c r="A141" s="43" t="s">
        <v>1172</v>
      </c>
      <c r="B141" s="67" t="s">
        <v>1133</v>
      </c>
      <c r="C141" s="160">
        <v>4142.45664</v>
      </c>
      <c r="D141" s="150"/>
    </row>
    <row r="142" spans="1:4" ht="15">
      <c r="A142" s="43" t="s">
        <v>1173</v>
      </c>
      <c r="B142" s="67" t="s">
        <v>1134</v>
      </c>
      <c r="C142" s="160">
        <v>1302.3017280000001</v>
      </c>
      <c r="D142" s="150"/>
    </row>
    <row r="143" spans="1:4" ht="15">
      <c r="A143" s="43" t="s">
        <v>1174</v>
      </c>
      <c r="B143" s="67" t="s">
        <v>1148</v>
      </c>
      <c r="C143" s="160">
        <v>4223.681280000001</v>
      </c>
      <c r="D143" s="150"/>
    </row>
    <row r="144" spans="1:4" ht="15">
      <c r="A144" s="43" t="s">
        <v>219</v>
      </c>
      <c r="B144" s="67" t="s">
        <v>220</v>
      </c>
      <c r="C144" s="160">
        <v>3871.70784</v>
      </c>
      <c r="D144" s="150"/>
    </row>
    <row r="145" spans="1:4" ht="15">
      <c r="A145" s="43" t="s">
        <v>221</v>
      </c>
      <c r="B145" s="67" t="s">
        <v>1159</v>
      </c>
      <c r="C145" s="160"/>
      <c r="D145" s="150"/>
    </row>
    <row r="146" spans="1:4" ht="17.25">
      <c r="A146" s="72" t="s">
        <v>1022</v>
      </c>
      <c r="B146" s="67"/>
      <c r="C146" s="160">
        <v>430.490592</v>
      </c>
      <c r="D146" s="150"/>
    </row>
    <row r="147" spans="1:4" ht="15">
      <c r="A147" s="43" t="s">
        <v>740</v>
      </c>
      <c r="B147" s="153" t="s">
        <v>1198</v>
      </c>
      <c r="C147" s="160">
        <v>1458.4899420000004</v>
      </c>
      <c r="D147" s="150"/>
    </row>
    <row r="148" spans="1:4" ht="15">
      <c r="A148" s="43" t="s">
        <v>1181</v>
      </c>
      <c r="B148" s="67" t="s">
        <v>223</v>
      </c>
      <c r="C148" s="160">
        <v>2416.4330400000003</v>
      </c>
      <c r="D148" s="150"/>
    </row>
    <row r="149" spans="1:4" ht="15">
      <c r="A149" s="43" t="s">
        <v>1182</v>
      </c>
      <c r="B149" s="67" t="s">
        <v>1130</v>
      </c>
      <c r="C149" s="160">
        <v>4142.45664</v>
      </c>
      <c r="D149" s="150"/>
    </row>
    <row r="150" spans="1:4" ht="15">
      <c r="A150" s="43" t="s">
        <v>1183</v>
      </c>
      <c r="B150" s="67" t="s">
        <v>224</v>
      </c>
      <c r="C150" s="160">
        <v>0</v>
      </c>
      <c r="D150" s="150"/>
    </row>
    <row r="151" spans="1:4" ht="17.25">
      <c r="A151" s="72" t="s">
        <v>1023</v>
      </c>
      <c r="B151" s="67"/>
      <c r="C151" s="160">
        <v>400.031352</v>
      </c>
      <c r="D151" s="150"/>
    </row>
    <row r="152" spans="1:4" ht="15">
      <c r="A152" s="43" t="s">
        <v>1175</v>
      </c>
      <c r="B152" s="67" t="s">
        <v>225</v>
      </c>
      <c r="C152" s="160">
        <v>400.031352</v>
      </c>
      <c r="D152" s="150"/>
    </row>
    <row r="153" spans="1:4" ht="15">
      <c r="A153" s="74" t="s">
        <v>950</v>
      </c>
      <c r="B153" s="67" t="s">
        <v>9</v>
      </c>
      <c r="C153" s="160">
        <v>400.031352</v>
      </c>
      <c r="D153" s="150"/>
    </row>
    <row r="154" spans="1:4" ht="15">
      <c r="A154" s="43" t="s">
        <v>738</v>
      </c>
      <c r="B154" s="153" t="s">
        <v>10</v>
      </c>
      <c r="C154" s="160">
        <v>400.031352</v>
      </c>
      <c r="D154" s="150"/>
    </row>
    <row r="155" spans="1:4" ht="15">
      <c r="A155" s="74" t="s">
        <v>951</v>
      </c>
      <c r="B155" s="67" t="s">
        <v>952</v>
      </c>
      <c r="C155" s="160">
        <v>400.031352</v>
      </c>
      <c r="D155" s="150"/>
    </row>
    <row r="156" spans="1:4" ht="15">
      <c r="A156" s="74" t="s">
        <v>953</v>
      </c>
      <c r="B156" s="67" t="s">
        <v>954</v>
      </c>
      <c r="C156" s="160">
        <v>400.031352</v>
      </c>
      <c r="D156" s="150"/>
    </row>
    <row r="157" spans="1:4" ht="15">
      <c r="A157" s="43" t="s">
        <v>1177</v>
      </c>
      <c r="B157" s="67" t="s">
        <v>228</v>
      </c>
      <c r="C157" s="160">
        <v>400.031352</v>
      </c>
      <c r="D157" s="150"/>
    </row>
    <row r="158" spans="1:4" ht="15">
      <c r="A158" s="43" t="s">
        <v>1179</v>
      </c>
      <c r="B158" s="67" t="s">
        <v>229</v>
      </c>
      <c r="C158" s="160">
        <v>400.031352</v>
      </c>
      <c r="D158" s="150"/>
    </row>
    <row r="159" spans="1:4" ht="15">
      <c r="A159" s="43" t="s">
        <v>230</v>
      </c>
      <c r="B159" s="67" t="s">
        <v>231</v>
      </c>
      <c r="C159" s="160"/>
      <c r="D159" s="150"/>
    </row>
    <row r="160" spans="1:4" ht="15">
      <c r="A160" s="76" t="s">
        <v>955</v>
      </c>
      <c r="B160" s="156"/>
      <c r="C160" s="160"/>
      <c r="D160" s="150"/>
    </row>
    <row r="161" spans="1:4" ht="15">
      <c r="A161" s="70" t="s">
        <v>956</v>
      </c>
      <c r="B161" s="152" t="s">
        <v>957</v>
      </c>
      <c r="C161" s="160"/>
      <c r="D161" s="150"/>
    </row>
    <row r="162" spans="1:4" ht="15">
      <c r="A162" s="70" t="s">
        <v>958</v>
      </c>
      <c r="B162" s="152" t="s">
        <v>959</v>
      </c>
      <c r="C162" s="160"/>
      <c r="D162" s="150"/>
    </row>
    <row r="163" spans="1:4" ht="15">
      <c r="A163" s="70" t="s">
        <v>960</v>
      </c>
      <c r="B163" s="152" t="s">
        <v>961</v>
      </c>
      <c r="C163" s="160"/>
      <c r="D163" s="150"/>
    </row>
    <row r="164" spans="1:4" ht="15">
      <c r="A164" s="70" t="s">
        <v>962</v>
      </c>
      <c r="B164" s="152" t="s">
        <v>963</v>
      </c>
      <c r="C164" s="160"/>
      <c r="D164" s="150"/>
    </row>
    <row r="165" spans="1:4" ht="15">
      <c r="A165" s="70" t="s">
        <v>964</v>
      </c>
      <c r="B165" s="152" t="s">
        <v>965</v>
      </c>
      <c r="C165" s="160"/>
      <c r="D165" s="150"/>
    </row>
    <row r="166" spans="1:4" ht="15">
      <c r="A166" s="70" t="s">
        <v>966</v>
      </c>
      <c r="B166" s="152" t="s">
        <v>967</v>
      </c>
      <c r="C166" s="160"/>
      <c r="D166" s="150"/>
    </row>
    <row r="167" spans="1:4" ht="15">
      <c r="A167" s="70" t="s">
        <v>968</v>
      </c>
      <c r="B167" s="152" t="s">
        <v>969</v>
      </c>
      <c r="C167" s="160"/>
      <c r="D167" s="150"/>
    </row>
    <row r="168" spans="1:4" ht="15">
      <c r="A168" s="70" t="s">
        <v>970</v>
      </c>
      <c r="B168" s="152" t="s">
        <v>971</v>
      </c>
      <c r="C168" s="160"/>
      <c r="D168" s="150"/>
    </row>
    <row r="169" spans="1:4" ht="15">
      <c r="A169" s="70" t="s">
        <v>972</v>
      </c>
      <c r="B169" s="152" t="s">
        <v>973</v>
      </c>
      <c r="C169" s="160"/>
      <c r="D169" s="150"/>
    </row>
    <row r="170" spans="1:4" ht="17.25">
      <c r="A170" s="72" t="s">
        <v>1024</v>
      </c>
      <c r="B170" s="67"/>
      <c r="C170" s="160">
        <v>1553.4212400000004</v>
      </c>
      <c r="D170" s="150"/>
    </row>
    <row r="171" spans="1:4" ht="15">
      <c r="A171" s="43" t="s">
        <v>1189</v>
      </c>
      <c r="B171" s="67" t="s">
        <v>224</v>
      </c>
      <c r="C171" s="160">
        <v>1594.0335600000003</v>
      </c>
      <c r="D171" s="150"/>
    </row>
    <row r="172" spans="1:4" ht="15">
      <c r="A172" s="43" t="s">
        <v>1187</v>
      </c>
      <c r="B172" s="67" t="s">
        <v>1145</v>
      </c>
      <c r="C172" s="160">
        <v>4142.45664</v>
      </c>
      <c r="D172" s="150"/>
    </row>
    <row r="173" spans="1:4" ht="15">
      <c r="A173" s="43" t="s">
        <v>1188</v>
      </c>
      <c r="B173" s="67" t="s">
        <v>272</v>
      </c>
      <c r="C173" s="160">
        <v>1553.4212400000004</v>
      </c>
      <c r="D173" s="150"/>
    </row>
    <row r="174" spans="1:4" ht="15">
      <c r="A174" s="43" t="s">
        <v>1185</v>
      </c>
      <c r="B174" s="67" t="s">
        <v>232</v>
      </c>
      <c r="C174" s="160">
        <v>3797.25192</v>
      </c>
      <c r="D174" s="150"/>
    </row>
    <row r="175" spans="1:4" ht="15">
      <c r="A175" s="43" t="s">
        <v>1186</v>
      </c>
      <c r="B175" s="67" t="s">
        <v>233</v>
      </c>
      <c r="C175" s="160"/>
      <c r="D175" s="150"/>
    </row>
    <row r="176" spans="1:4" ht="15">
      <c r="A176" s="72" t="s">
        <v>234</v>
      </c>
      <c r="B176" s="67"/>
      <c r="C176" s="160">
        <v>2589.0354</v>
      </c>
      <c r="D176" s="150"/>
    </row>
    <row r="177" spans="1:4" ht="15">
      <c r="A177" s="70" t="s">
        <v>974</v>
      </c>
      <c r="B177" s="152" t="s">
        <v>975</v>
      </c>
      <c r="C177" s="160">
        <v>4660.263720000001</v>
      </c>
      <c r="D177" s="150"/>
    </row>
    <row r="178" spans="1:4" ht="15">
      <c r="A178" s="70" t="s">
        <v>976</v>
      </c>
      <c r="B178" s="152" t="s">
        <v>977</v>
      </c>
      <c r="C178" s="160">
        <v>6213.684960000001</v>
      </c>
      <c r="D178" s="150"/>
    </row>
    <row r="179" spans="1:4" ht="15">
      <c r="A179" s="70" t="s">
        <v>978</v>
      </c>
      <c r="B179" s="152" t="s">
        <v>979</v>
      </c>
      <c r="C179" s="160">
        <v>9320.527440000002</v>
      </c>
      <c r="D179" s="150"/>
    </row>
    <row r="180" spans="1:4" ht="15">
      <c r="A180" s="70" t="s">
        <v>980</v>
      </c>
      <c r="B180" s="152" t="s">
        <v>981</v>
      </c>
      <c r="C180" s="160">
        <v>15534.2124</v>
      </c>
      <c r="D180" s="150"/>
    </row>
    <row r="181" spans="1:4" ht="15">
      <c r="A181" s="70" t="s">
        <v>982</v>
      </c>
      <c r="B181" s="152" t="s">
        <v>983</v>
      </c>
      <c r="C181" s="160">
        <v>25890.354000000003</v>
      </c>
      <c r="D181" s="150"/>
    </row>
    <row r="182" spans="1:4" ht="15">
      <c r="A182" s="70" t="s">
        <v>984</v>
      </c>
      <c r="B182" s="152" t="s">
        <v>985</v>
      </c>
      <c r="C182" s="160"/>
      <c r="D182" s="150"/>
    </row>
    <row r="183" spans="1:4" ht="15">
      <c r="A183" s="77" t="s">
        <v>986</v>
      </c>
      <c r="B183" s="157"/>
      <c r="C183" s="160">
        <v>378.20223</v>
      </c>
      <c r="D183" s="150"/>
    </row>
    <row r="184" spans="1:4" ht="15">
      <c r="A184" s="78" t="s">
        <v>987</v>
      </c>
      <c r="B184" s="158" t="s">
        <v>988</v>
      </c>
      <c r="C184" s="160">
        <v>428.96763000000004</v>
      </c>
      <c r="D184" s="150"/>
    </row>
    <row r="185" spans="1:4" ht="15">
      <c r="A185" s="78" t="s">
        <v>989</v>
      </c>
      <c r="B185" s="158" t="s">
        <v>990</v>
      </c>
      <c r="C185" s="160">
        <v>505.11573</v>
      </c>
      <c r="D185" s="150"/>
    </row>
    <row r="186" spans="1:4" ht="15">
      <c r="A186" s="78" t="s">
        <v>991</v>
      </c>
      <c r="B186" s="158" t="s">
        <v>992</v>
      </c>
      <c r="C186" s="160">
        <v>505.11573</v>
      </c>
      <c r="D186" s="150"/>
    </row>
    <row r="187" spans="1:4" ht="15">
      <c r="A187" s="78" t="s">
        <v>993</v>
      </c>
      <c r="B187" s="158" t="s">
        <v>994</v>
      </c>
      <c r="C187" s="160">
        <v>505.11573</v>
      </c>
      <c r="D187" s="150"/>
    </row>
    <row r="188" spans="1:4" ht="15">
      <c r="A188" s="78" t="s">
        <v>995</v>
      </c>
      <c r="B188" s="159" t="s">
        <v>996</v>
      </c>
      <c r="C188" s="160"/>
      <c r="D188" s="150"/>
    </row>
    <row r="189" spans="1:4" ht="15">
      <c r="A189" s="43"/>
      <c r="B189" s="67"/>
      <c r="C189" s="160"/>
      <c r="D189" s="150"/>
    </row>
    <row r="190" spans="1:4" ht="15">
      <c r="A190" s="43"/>
      <c r="B190" s="67"/>
      <c r="C190" s="160"/>
      <c r="D190" s="150"/>
    </row>
    <row r="191" spans="1:4" ht="15">
      <c r="A191" s="79" t="s">
        <v>694</v>
      </c>
      <c r="B191" s="67"/>
      <c r="C191" s="160"/>
      <c r="D191" s="150"/>
    </row>
    <row r="192" spans="1:4" ht="17.25">
      <c r="A192" s="72" t="s">
        <v>1019</v>
      </c>
      <c r="B192" s="151"/>
      <c r="C192" s="160"/>
      <c r="D192" s="150"/>
    </row>
    <row r="193" spans="1:4" ht="15">
      <c r="A193" s="43" t="s">
        <v>695</v>
      </c>
      <c r="B193" s="67" t="s">
        <v>696</v>
      </c>
      <c r="C193" s="160"/>
      <c r="D193" s="150"/>
    </row>
    <row r="194" spans="1:4" ht="17.25">
      <c r="A194" s="72" t="s">
        <v>1023</v>
      </c>
      <c r="B194" s="67"/>
      <c r="C194" s="160">
        <v>400.031352</v>
      </c>
      <c r="D194" s="150"/>
    </row>
    <row r="195" spans="1:4" ht="15">
      <c r="A195" s="43" t="s">
        <v>1176</v>
      </c>
      <c r="B195" s="67" t="s">
        <v>697</v>
      </c>
      <c r="C195" s="160">
        <v>400.031352</v>
      </c>
      <c r="D195" s="150"/>
    </row>
    <row r="196" spans="1:4" ht="15">
      <c r="A196" s="72" t="s">
        <v>999</v>
      </c>
      <c r="B196" s="153" t="s">
        <v>11</v>
      </c>
      <c r="C196" s="160">
        <v>400.031352</v>
      </c>
      <c r="D196" s="150"/>
    </row>
    <row r="197" spans="1:4" ht="15">
      <c r="A197" s="43" t="s">
        <v>739</v>
      </c>
      <c r="B197" s="153" t="s">
        <v>12</v>
      </c>
      <c r="C197" s="160">
        <v>400.031352</v>
      </c>
      <c r="D197" s="150"/>
    </row>
    <row r="198" spans="1:4" ht="15">
      <c r="A198" s="74" t="s">
        <v>997</v>
      </c>
      <c r="B198" s="67" t="s">
        <v>998</v>
      </c>
      <c r="C198" s="160">
        <v>400.031352</v>
      </c>
      <c r="D198" s="150"/>
    </row>
    <row r="199" spans="1:4" ht="15">
      <c r="A199" s="74" t="s">
        <v>1000</v>
      </c>
      <c r="B199" s="67" t="s">
        <v>1001</v>
      </c>
      <c r="C199" s="160">
        <v>400.031352</v>
      </c>
      <c r="D199" s="150"/>
    </row>
    <row r="200" spans="1:4" ht="15">
      <c r="A200" s="43" t="s">
        <v>1178</v>
      </c>
      <c r="B200" s="67" t="s">
        <v>698</v>
      </c>
      <c r="C200" s="160">
        <v>400.031352</v>
      </c>
      <c r="D200" s="150"/>
    </row>
    <row r="201" spans="1:4" ht="15">
      <c r="A201" s="43" t="s">
        <v>1180</v>
      </c>
      <c r="B201" s="67" t="s">
        <v>909</v>
      </c>
      <c r="C201" s="160">
        <v>400.031352</v>
      </c>
      <c r="D201" s="150"/>
    </row>
    <row r="202" spans="1:4" ht="15">
      <c r="A202" s="43" t="s">
        <v>910</v>
      </c>
      <c r="B202" s="43" t="s">
        <v>911</v>
      </c>
      <c r="C202" s="97"/>
      <c r="D202" s="150"/>
    </row>
    <row r="203" spans="1:3" ht="15">
      <c r="A203" s="70" t="s">
        <v>1002</v>
      </c>
      <c r="B203" s="70" t="s">
        <v>1003</v>
      </c>
      <c r="C203" s="97"/>
    </row>
    <row r="204" spans="1:3" ht="15">
      <c r="A204" s="70" t="s">
        <v>1004</v>
      </c>
      <c r="B204" s="70" t="s">
        <v>1005</v>
      </c>
      <c r="C204" s="97"/>
    </row>
    <row r="205" spans="1:3" ht="15">
      <c r="A205" s="70" t="s">
        <v>1006</v>
      </c>
      <c r="B205" s="70" t="s">
        <v>1007</v>
      </c>
      <c r="C205" s="97"/>
    </row>
    <row r="206" spans="1:3" ht="15">
      <c r="A206" s="70" t="s">
        <v>1008</v>
      </c>
      <c r="B206" s="70" t="s">
        <v>1009</v>
      </c>
      <c r="C206" s="97"/>
    </row>
    <row r="207" spans="1:3" ht="15">
      <c r="A207" s="70" t="s">
        <v>1010</v>
      </c>
      <c r="B207" s="70" t="s">
        <v>1011</v>
      </c>
      <c r="C207" s="97"/>
    </row>
    <row r="208" spans="1:3" ht="15">
      <c r="A208" s="70" t="s">
        <v>1012</v>
      </c>
      <c r="B208" s="70" t="s">
        <v>1013</v>
      </c>
      <c r="C208" s="97"/>
    </row>
    <row r="209" spans="1:3" ht="15">
      <c r="A209" s="70" t="s">
        <v>1014</v>
      </c>
      <c r="B209" s="70" t="s">
        <v>1015</v>
      </c>
      <c r="C209" s="97"/>
    </row>
    <row r="210" spans="1:3" ht="15">
      <c r="A210" s="70" t="s">
        <v>1016</v>
      </c>
      <c r="B210" s="70" t="s">
        <v>1017</v>
      </c>
      <c r="C210" s="97"/>
    </row>
    <row r="211" spans="1:3" ht="15">
      <c r="A211" s="70"/>
      <c r="B211" s="70"/>
      <c r="C211" s="97"/>
    </row>
    <row r="212" spans="1:3" ht="15">
      <c r="A212" s="43"/>
      <c r="B212" s="43"/>
      <c r="C212" s="97"/>
    </row>
    <row r="213" spans="1:3" ht="15">
      <c r="A213" s="79" t="s">
        <v>1018</v>
      </c>
      <c r="B213" s="79"/>
      <c r="C213" s="98"/>
    </row>
    <row r="214" spans="1:3" ht="15">
      <c r="A214" s="81" t="s">
        <v>741</v>
      </c>
      <c r="B214" s="81" t="s">
        <v>1121</v>
      </c>
      <c r="C214" s="99"/>
    </row>
    <row r="215" spans="1:3" ht="15">
      <c r="A215" s="43" t="s">
        <v>693</v>
      </c>
      <c r="B215" s="43" t="s">
        <v>1156</v>
      </c>
      <c r="C215" s="99"/>
    </row>
    <row r="216" spans="1:3" ht="15">
      <c r="A216" s="43" t="s">
        <v>226</v>
      </c>
      <c r="B216" s="43" t="s">
        <v>227</v>
      </c>
      <c r="C216" s="99"/>
    </row>
    <row r="217" spans="1:3" ht="15">
      <c r="A217" s="81" t="s">
        <v>1127</v>
      </c>
      <c r="B217" s="81" t="s">
        <v>1128</v>
      </c>
      <c r="C217" s="99"/>
    </row>
    <row r="218" spans="1:3" ht="15">
      <c r="A218" s="43"/>
      <c r="B218" s="43"/>
      <c r="C218" s="99"/>
    </row>
    <row r="219" spans="1:3" ht="15">
      <c r="A219" s="92" t="s">
        <v>13</v>
      </c>
      <c r="B219" s="43"/>
      <c r="C219" s="99"/>
    </row>
    <row r="220" spans="1:3" ht="17.25">
      <c r="A220" s="93" t="s">
        <v>1019</v>
      </c>
      <c r="B220" s="94"/>
      <c r="C220" s="99"/>
    </row>
    <row r="221" spans="1:3" ht="15">
      <c r="A221" s="95" t="s">
        <v>670</v>
      </c>
      <c r="B221" s="95" t="s">
        <v>269</v>
      </c>
      <c r="C221" s="99"/>
    </row>
    <row r="222" spans="1:3" ht="15">
      <c r="A222" s="95" t="s">
        <v>605</v>
      </c>
      <c r="B222" s="95" t="s">
        <v>606</v>
      </c>
      <c r="C222" s="99"/>
    </row>
    <row r="223" spans="1:3" ht="17.25">
      <c r="A223" s="93" t="s">
        <v>14</v>
      </c>
      <c r="B223" s="94"/>
      <c r="C223" s="99"/>
    </row>
    <row r="224" spans="1:3" ht="15">
      <c r="A224" s="95" t="s">
        <v>1138</v>
      </c>
      <c r="B224" s="95" t="s">
        <v>1139</v>
      </c>
      <c r="C224" s="97"/>
    </row>
    <row r="225" spans="1:3" ht="15">
      <c r="A225" s="95" t="s">
        <v>1140</v>
      </c>
      <c r="B225" s="95" t="s">
        <v>1141</v>
      </c>
      <c r="C225" s="97"/>
    </row>
    <row r="226" spans="1:3" ht="15">
      <c r="A226" s="95" t="s">
        <v>1142</v>
      </c>
      <c r="B226" s="95" t="s">
        <v>1143</v>
      </c>
      <c r="C226" s="97"/>
    </row>
    <row r="227" spans="1:3" ht="15">
      <c r="A227" s="95" t="s">
        <v>644</v>
      </c>
      <c r="B227" s="95" t="s">
        <v>1151</v>
      </c>
      <c r="C227" s="97"/>
    </row>
    <row r="228" spans="1:3" ht="15">
      <c r="A228" s="95" t="s">
        <v>689</v>
      </c>
      <c r="B228" s="95" t="s">
        <v>1152</v>
      </c>
      <c r="C228" s="97"/>
    </row>
    <row r="229" spans="1:3" ht="15">
      <c r="A229" s="95" t="s">
        <v>637</v>
      </c>
      <c r="B229" s="95" t="s">
        <v>207</v>
      </c>
      <c r="C229" s="97"/>
    </row>
    <row r="230" spans="1:3" ht="15">
      <c r="A230" s="95" t="s">
        <v>638</v>
      </c>
      <c r="B230" s="95" t="s">
        <v>208</v>
      </c>
      <c r="C230" s="97"/>
    </row>
    <row r="231" spans="1:3" ht="15">
      <c r="A231" s="95" t="s">
        <v>639</v>
      </c>
      <c r="B231" s="95" t="s">
        <v>209</v>
      </c>
      <c r="C231" s="97"/>
    </row>
    <row r="232" spans="1:3" ht="15">
      <c r="A232" s="95" t="s">
        <v>640</v>
      </c>
      <c r="B232" s="95" t="s">
        <v>210</v>
      </c>
      <c r="C232" s="97"/>
    </row>
    <row r="233" spans="1:3" ht="15">
      <c r="A233" s="95" t="s">
        <v>641</v>
      </c>
      <c r="B233" s="95" t="s">
        <v>211</v>
      </c>
      <c r="C233" s="97"/>
    </row>
    <row r="234" spans="1:3" ht="15">
      <c r="A234" s="95" t="s">
        <v>642</v>
      </c>
      <c r="B234" s="95" t="s">
        <v>212</v>
      </c>
      <c r="C234" s="97"/>
    </row>
    <row r="235" spans="1:3" ht="17.25">
      <c r="A235" s="93" t="s">
        <v>1021</v>
      </c>
      <c r="B235" s="41"/>
      <c r="C235" s="97"/>
    </row>
    <row r="236" spans="1:3" ht="15">
      <c r="A236" s="95" t="s">
        <v>218</v>
      </c>
      <c r="B236" s="95" t="s">
        <v>1151</v>
      </c>
      <c r="C236" s="97"/>
    </row>
    <row r="237" spans="1:3" ht="17.25">
      <c r="A237" s="93" t="s">
        <v>1022</v>
      </c>
      <c r="B237" s="41"/>
      <c r="C237" s="97"/>
    </row>
    <row r="238" spans="1:3" ht="15">
      <c r="A238" s="95" t="s">
        <v>1184</v>
      </c>
      <c r="B238" s="95" t="s">
        <v>222</v>
      </c>
      <c r="C238" s="97"/>
    </row>
    <row r="239" spans="1:3" ht="15">
      <c r="A239" s="96" t="s">
        <v>234</v>
      </c>
      <c r="B239" s="41"/>
      <c r="C239" s="97"/>
    </row>
    <row r="240" spans="1:3" ht="15">
      <c r="A240" s="95" t="s">
        <v>1190</v>
      </c>
      <c r="B240" s="95" t="s">
        <v>1156</v>
      </c>
      <c r="C240" s="97"/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annau</cp:lastModifiedBy>
  <cp:lastPrinted>2010-12-14T08:53:50Z</cp:lastPrinted>
  <dcterms:created xsi:type="dcterms:W3CDTF">2010-08-17T16:09:51Z</dcterms:created>
  <dcterms:modified xsi:type="dcterms:W3CDTF">2023-01-30T13:48:00Z</dcterms:modified>
  <cp:category/>
  <cp:version/>
  <cp:contentType/>
  <cp:contentStatus/>
</cp:coreProperties>
</file>