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865" yWindow="65416" windowWidth="24330" windowHeight="11700" tabRatio="654" activeTab="4"/>
  </bookViews>
  <sheets>
    <sheet name="CG" sheetId="1" r:id="rId1"/>
    <sheet name="1,2 ВПП" sheetId="2" r:id="rId2"/>
    <sheet name="Ostberg" sheetId="3" r:id="rId3"/>
    <sheet name="АМН АМН-К" sheetId="4" r:id="rId4"/>
    <sheet name="АМР М АМР-К" sheetId="5" r:id="rId5"/>
    <sheet name="АДН АДН-К" sheetId="6" r:id="rId6"/>
    <sheet name="АДР М АДР-К " sheetId="7" r:id="rId7"/>
    <sheet name="АРН АРН+С " sheetId="8" r:id="rId8"/>
    <sheet name="АЛН АЛН-К" sheetId="9" r:id="rId9"/>
    <sheet name="АЛР М АЛР-К" sheetId="10" r:id="rId10"/>
    <sheet name="АВР АВР-К" sheetId="11" r:id="rId11"/>
    <sheet name="АВН АВН-К" sheetId="12" r:id="rId12"/>
    <sheet name="АГС" sheetId="13" r:id="rId13"/>
    <sheet name="АП " sheetId="14" r:id="rId14"/>
    <sheet name="АРК" sheetId="15" r:id="rId15"/>
    <sheet name="Щелевые" sheetId="16" r:id="rId16"/>
    <sheet name="БСК БСР" sheetId="17" r:id="rId17"/>
    <sheet name="ИЛН,ИЛР" sheetId="18" r:id="rId18"/>
    <sheet name="КМН КМУ КМР" sheetId="19" r:id="rId19"/>
    <sheet name="КДН КДР КДУ" sheetId="20" r:id="rId20"/>
    <sheet name="КПН КПВ КПУ" sheetId="21" r:id="rId21"/>
    <sheet name="КРС ПРС" sheetId="22" r:id="rId22"/>
    <sheet name="КВТ ПВТ" sheetId="23" r:id="rId23"/>
    <sheet name="КВВ ПВВ" sheetId="24" r:id="rId24"/>
    <sheet name="ПРН ПРН-К" sheetId="25" r:id="rId25"/>
    <sheet name="ПРР ПРР-К" sheetId="26" r:id="rId26"/>
    <sheet name="ПМН ПМР ПМУ" sheetId="27" r:id="rId27"/>
    <sheet name="ПДН ПДР ПДУ" sheetId="28" r:id="rId28"/>
    <sheet name="ППН ППВ ППУ" sheetId="29" r:id="rId29"/>
    <sheet name="РМУ,РМУ-К" sheetId="30" r:id="rId30"/>
    <sheet name="РНР1 РНР2" sheetId="31" r:id="rId31"/>
    <sheet name="РНБ1,3" sheetId="32" r:id="rId32"/>
    <sheet name="РНБ2,4" sheetId="33" r:id="rId33"/>
    <sheet name="РСН РСН-К" sheetId="34" r:id="rId34"/>
    <sheet name=" РСР РСР-К " sheetId="35" r:id="rId35"/>
    <sheet name="РВЗ" sheetId="36" r:id="rId36"/>
    <sheet name="РВВ" sheetId="37" r:id="rId37"/>
    <sheet name="УДН УДР" sheetId="38" r:id="rId38"/>
    <sheet name="УМН УМР" sheetId="39" r:id="rId39"/>
    <sheet name="УМН-К УМР-К" sheetId="40" r:id="rId40"/>
    <sheet name="РШГ РШД" sheetId="41" r:id="rId41"/>
    <sheet name="НЛН НВН НРН" sheetId="42" r:id="rId42"/>
  </sheets>
  <definedNames/>
  <calcPr fullCalcOnLoad="1"/>
</workbook>
</file>

<file path=xl/sharedStrings.xml><?xml version="1.0" encoding="utf-8"?>
<sst xmlns="http://schemas.openxmlformats.org/spreadsheetml/2006/main" count="1034" uniqueCount="307">
  <si>
    <t xml:space="preserve">500*200 </t>
  </si>
  <si>
    <t xml:space="preserve">600*100 </t>
  </si>
  <si>
    <t xml:space="preserve">600*150 </t>
  </si>
  <si>
    <t xml:space="preserve">600*200 </t>
  </si>
  <si>
    <t xml:space="preserve">600*300 </t>
  </si>
  <si>
    <t xml:space="preserve">700*150 </t>
  </si>
  <si>
    <t xml:space="preserve">700*200 </t>
  </si>
  <si>
    <t xml:space="preserve">700*300 </t>
  </si>
  <si>
    <t xml:space="preserve">800*150 </t>
  </si>
  <si>
    <t xml:space="preserve">800*200 </t>
  </si>
  <si>
    <t xml:space="preserve">800*300 </t>
  </si>
  <si>
    <t xml:space="preserve">1000*200 </t>
  </si>
  <si>
    <t xml:space="preserve">1000*300 </t>
  </si>
  <si>
    <t xml:space="preserve">500*300 </t>
  </si>
  <si>
    <t>300*200</t>
  </si>
  <si>
    <t>Типоразмер (длина*высота)</t>
  </si>
  <si>
    <r>
      <t>Примечание:</t>
    </r>
    <r>
      <rPr>
        <sz val="11"/>
        <rFont val="Times New Roman"/>
        <family val="0"/>
      </rPr>
      <t xml:space="preserve"> При расчете цены вентиляционной решетки с фильтром к стоимости блока прибавить стоимость решетки по прайсу.</t>
    </r>
  </si>
  <si>
    <t>Блок с фильтром для установки на вентиляционные решетки АМН, АДН, АЛН, РСН, ПРН, АВН (Арктос)</t>
  </si>
  <si>
    <t>Алюминиевые вентиляционные решетки с фиксированными жалюзи АЛН-К   (Арктос)</t>
  </si>
  <si>
    <t>Алюминиевые вентиляционные решетки с фиксированными жалюзи АЛН  (Арктос)</t>
  </si>
  <si>
    <t>Наружные алюминиевые решетки с защитной сеткой АРН+С   (Арктос)</t>
  </si>
  <si>
    <t>Наружные алюминиевые решетки  АРН   (Арктос)</t>
  </si>
  <si>
    <t xml:space="preserve">Воздухораспределители перфорированные 1ВПП, 2ВПП (Арктос) </t>
  </si>
  <si>
    <t>1ВПП 100</t>
  </si>
  <si>
    <t>1ВПП 125</t>
  </si>
  <si>
    <t>2ВПП 100</t>
  </si>
  <si>
    <t>G2,G3, F5, F7, F9             цена, руб.</t>
  </si>
  <si>
    <t>2ВПП 125</t>
  </si>
  <si>
    <t>1ВПП - воздухораспределитель с круглой перфорацией</t>
  </si>
  <si>
    <t>2 ВПП - воздухораспределитель с квадратной перфорацией</t>
  </si>
  <si>
    <t>Алюминиевые вентиляционные решетки АДР-К    (Арктос)</t>
  </si>
  <si>
    <t>Алюминиевые вентиляционные решетки АДР М    (Арктос)</t>
  </si>
  <si>
    <t>Алюминиевые вентиляционные решетки АДН-К (Арктос)</t>
  </si>
  <si>
    <t>Алюминиевые вентиляционные решетки АДН (Арктос)</t>
  </si>
  <si>
    <t>Алюминиевые вентиляционные решетки АМР-К    (Арктос)</t>
  </si>
  <si>
    <t>Алюминиевые вентиляционные решетки  АМР М    (Арктос)</t>
  </si>
  <si>
    <t>Алюминиевые вентиляционные решетки АМН-К (Арктос)</t>
  </si>
  <si>
    <t>Алюминиевые вентиляционные решетки АМН (Арктос)</t>
  </si>
  <si>
    <t>Из холоднокатаной стали  БСК RAL 7047</t>
  </si>
  <si>
    <t>Алюминиевые вентиляционные решетки с фиксированными жалюзи АЛР-К  (Арктос)</t>
  </si>
  <si>
    <t>Вентиляционные решетки с фиксированными жалюзи АВН-К   (Арктос)</t>
  </si>
  <si>
    <t xml:space="preserve"> Сотовые решетки  РСН (Арктос)</t>
  </si>
  <si>
    <t>Прайс-лист ( руб.)</t>
  </si>
  <si>
    <t xml:space="preserve"> Сотовые решетки РСН-К   (Арктос)</t>
  </si>
  <si>
    <t xml:space="preserve">Прайс-лист (руб.) </t>
  </si>
  <si>
    <t>Сотовые решетки  РСР (Арктос)</t>
  </si>
  <si>
    <t xml:space="preserve"> Сотовые решетки РСР-К   (Арктос)</t>
  </si>
  <si>
    <t>В\А</t>
  </si>
  <si>
    <t>Инерционные алюминиевые решетки АГС   (Арктос)</t>
  </si>
  <si>
    <t>Однорядные решетки для круглых воздуховодов КМН (Арктос)</t>
  </si>
  <si>
    <t>Однорядные решетки для круглых воздуховодов и с регулятором потока КМУ  (Арктос)</t>
  </si>
  <si>
    <t xml:space="preserve">Однорядные решетки для круглых воздуховодов с регулятором расхода воздуха КМР  (Арктос)  </t>
  </si>
  <si>
    <t>Решетки шумопоглощающие (Арктос)</t>
  </si>
  <si>
    <t>Решетки шумопоглощающие с защитной сеткой (Арктос)</t>
  </si>
  <si>
    <t>Т/р</t>
  </si>
  <si>
    <t>1 РШГ</t>
  </si>
  <si>
    <t xml:space="preserve">2 РШГ-С </t>
  </si>
  <si>
    <t>2 РШГ</t>
  </si>
  <si>
    <t>2 РШГ (А)</t>
  </si>
  <si>
    <t>2 РШГ (А)-С</t>
  </si>
  <si>
    <t>2 РШГ (Б)</t>
  </si>
  <si>
    <t xml:space="preserve">2 РШГ (Б)-С </t>
  </si>
  <si>
    <t>Двойные шумопоглощающие решетки (Арктос)</t>
  </si>
  <si>
    <t>Двойные шумопоглощающие решетки с защитной решеткой (Арктос)</t>
  </si>
  <si>
    <t>2 РШД</t>
  </si>
  <si>
    <t xml:space="preserve">2 РШД-С </t>
  </si>
  <si>
    <t>2 РШД (А)</t>
  </si>
  <si>
    <t xml:space="preserve">2 РШД (А)-С </t>
  </si>
  <si>
    <t>2 РШД (Б)</t>
  </si>
  <si>
    <t xml:space="preserve">2 РШД (Б)-С </t>
  </si>
  <si>
    <t>В стоимость изделия входит стоимость монтажной рамки</t>
  </si>
  <si>
    <t>Двухрядные решетки для круглых воздуховодов и с регулятором потока КДУ  (Арктос)</t>
  </si>
  <si>
    <t>Двухрядные решетки для круглых воздуховодов КДН (Арктос)</t>
  </si>
  <si>
    <t xml:space="preserve">Двухрядные решетки для круглых воздуховодов с регулятором расхода воздуха КДР </t>
  </si>
  <si>
    <t>Перфорированные решетки для круглых воздуховодов   КПН (Арктос)</t>
  </si>
  <si>
    <t xml:space="preserve">Перфорированные решетки для круглых воздуховодов с выпрямителем потока КПВ (Арктос) </t>
  </si>
  <si>
    <t xml:space="preserve">Перфорированные решетки для круглых воздуховодов с выпрямителем потока и регулятором потока КПУ (Арктос) </t>
  </si>
  <si>
    <t>вводится в действие с  1.07.2021года</t>
  </si>
  <si>
    <t>1. Цены включают НДС 20%.</t>
  </si>
  <si>
    <t xml:space="preserve">Возможно изготовление решеток от минимального размера 100*100мм до максимального 1200*1200мм с шагом 50мм. </t>
  </si>
  <si>
    <t>Под заказ возможно изготовление решеток с нестандартным шагом.</t>
  </si>
  <si>
    <t>Возможно изготовление решеток от минимального размера 100*150мм до максимального 2000*2000мм с шагом 50мм.</t>
  </si>
  <si>
    <t>Возможно изготовление решеток от минимального размера 150*150мм до максимального 2000*2000мм с шагом 50мм.</t>
  </si>
  <si>
    <t xml:space="preserve">Возможно изготовление решеток от минимального размера 100*100мм до максимального 800*800мм с шагом 50мм. </t>
  </si>
  <si>
    <t xml:space="preserve">Возможно изготовление решеток от минимального размера 100*50мм до максимального 2000*400мм с шагом 50мм. </t>
  </si>
  <si>
    <t>Однорядные решетки ПМН для прямоугольных воздуховодов без регулятора (Арктос)</t>
  </si>
  <si>
    <t>2. Стандартный цвет - RAL 7047</t>
  </si>
  <si>
    <t>Однорядные решетки ПМУ для прямоугольных воздуховодов с регулятором потока (Арктос)</t>
  </si>
  <si>
    <t>Двухрядные решетки ПДН для прямоугольных воздуховодов без регулятора (Арктос)</t>
  </si>
  <si>
    <t>Двухрядные решетки ПДР для прямоугольных воздуховодов с регулятором расхода воздуха (Арктос)</t>
  </si>
  <si>
    <t>Двухрядные решетки ПДУ для прямоугольных воздуховодов с регулятором потока (Арктос)</t>
  </si>
  <si>
    <t>Перфорированные решетки ППН для прямоугольных воздуховодов (Арктос)</t>
  </si>
  <si>
    <t>1. Цены включают НДС 20 %.</t>
  </si>
  <si>
    <t>Перфорированные решетки ППВ для прямоугольных воздуховодов с выпрямителем потока (Арктос)</t>
  </si>
  <si>
    <t>Однорядные решетки ППУ для прямоугольных воздуховодов с выпрямителем потока и регулятором потока (Арктос)</t>
  </si>
  <si>
    <t>VK 315</t>
  </si>
  <si>
    <t>Из оцинкованной стали  БСК</t>
  </si>
  <si>
    <t>Из оцинкованной стали  БСР</t>
  </si>
  <si>
    <t>РВЗ  1000х500</t>
  </si>
  <si>
    <t>Решетки изготавливаются из алюминия и окрашиваются методом порошкового напыления в белый цвет (RAL 9016).</t>
  </si>
  <si>
    <t>При изготовлении на заказ возможна окраска решеток в любой цвет по каталогу RAL, анодирование А1 -&gt; бесцветное, А2 - под "бронзу", А3 - под "темную бронзу", А4 - под  "золото" или текстурирование.</t>
  </si>
  <si>
    <t>VK 100</t>
  </si>
  <si>
    <t>VK 125</t>
  </si>
  <si>
    <t>VK 160</t>
  </si>
  <si>
    <t>VK 200</t>
  </si>
  <si>
    <t>VK 250</t>
  </si>
  <si>
    <t>VK 355</t>
  </si>
  <si>
    <t>VK 400</t>
  </si>
  <si>
    <t>VK 450</t>
  </si>
  <si>
    <t>VK 500</t>
  </si>
  <si>
    <t>VK 630</t>
  </si>
  <si>
    <t>BSV 500</t>
  </si>
  <si>
    <t>BSV 630</t>
  </si>
  <si>
    <t>При изготовлении из листовой х/к стали решетки окрашиваются методом порошкового напыления в серый цвет (RAL 7047). При изготовлении продукции на заказ возможна окраска в любой цвет по каталогу RAL .</t>
  </si>
  <si>
    <t>Наименование (типоразмер)</t>
  </si>
  <si>
    <t>КВТ 500-1</t>
  </si>
  <si>
    <t>КВТ 500-2</t>
  </si>
  <si>
    <t>КВТ 500-3</t>
  </si>
  <si>
    <t>КВТ 500-4</t>
  </si>
  <si>
    <t>КВТ 1000-1</t>
  </si>
  <si>
    <t>КВТ 1000-2</t>
  </si>
  <si>
    <t>КВТ 1000-3</t>
  </si>
  <si>
    <t>КВТ 1000-4</t>
  </si>
  <si>
    <t>КВТ 1500-1</t>
  </si>
  <si>
    <t>КВТ 1500-2</t>
  </si>
  <si>
    <t>КВТ 1500-3</t>
  </si>
  <si>
    <t>КВТ 1500-4</t>
  </si>
  <si>
    <t>ПВТ 500-1</t>
  </si>
  <si>
    <t>ПВТ 500-2</t>
  </si>
  <si>
    <t>ПВТ 500-3</t>
  </si>
  <si>
    <t>ПВТ 500-4</t>
  </si>
  <si>
    <t>ПВТ 1000-1</t>
  </si>
  <si>
    <t>ПВТ 1000-2</t>
  </si>
  <si>
    <t>ПВТ 1000-3</t>
  </si>
  <si>
    <t>ПВТ 1000-4</t>
  </si>
  <si>
    <t>ПВТ 1500-1</t>
  </si>
  <si>
    <t>ПВТ 1500-2</t>
  </si>
  <si>
    <t>ПВТ 1500-3</t>
  </si>
  <si>
    <t>ПВТ 1500-4</t>
  </si>
  <si>
    <t>Воздухораспределители турбулизирующие КВТ для круглых воздуховодов (Арктос)</t>
  </si>
  <si>
    <t>Воздухораспределители турбулизирующие ПВТ для прямоугольных воздуховодов(Арктос)</t>
  </si>
  <si>
    <t>КВВ 500-4</t>
  </si>
  <si>
    <t>КВВ 1000-4</t>
  </si>
  <si>
    <t>КВВ 1500-4</t>
  </si>
  <si>
    <t>КВВ 500-6</t>
  </si>
  <si>
    <t>КВВ 1000-6</t>
  </si>
  <si>
    <t>КВВ 1500-6</t>
  </si>
  <si>
    <t>КВВ 500-8</t>
  </si>
  <si>
    <t>КВВ 1000-8</t>
  </si>
  <si>
    <t>КВВ 1500-8</t>
  </si>
  <si>
    <t>ПВВ 500-4</t>
  </si>
  <si>
    <t>ПВВ 1000-4</t>
  </si>
  <si>
    <t>ПВВ 1500-4</t>
  </si>
  <si>
    <t>ПВВ 500-6</t>
  </si>
  <si>
    <t>ПВВ 1000-6</t>
  </si>
  <si>
    <t>ПВВ 1500-6</t>
  </si>
  <si>
    <t>ПВВ 500-8</t>
  </si>
  <si>
    <t>ПВВ 1000-8</t>
  </si>
  <si>
    <t>ПВВ 1500-8</t>
  </si>
  <si>
    <t>Воздухораспределители турбулизирующие ПВВ для прямоугольных воздуховодов (Арктос)</t>
  </si>
  <si>
    <t>Воздухораспределители турбулизирующие КВВ для круглых воздуховодов(Арктос)</t>
  </si>
  <si>
    <t xml:space="preserve">Решетки могут по заказу быть текстурированы плёнкой в ниже перечисленные цвета. </t>
  </si>
  <si>
    <t>Возможна окраска по каталогу RAL. Срок исполнения заказа и цена уточняется дополнительно у менеджера.</t>
  </si>
  <si>
    <t>Решетки могут по заказу быть текстурированы плёнкой в ниже перечисленные цвета. Срок исполнения заказа и цена уточняется дополнительно у менеджера.</t>
  </si>
  <si>
    <r>
      <t xml:space="preserve">Решетки могут по заказу быть окрашены в следующие цвета: </t>
    </r>
    <r>
      <rPr>
        <b/>
        <sz val="10"/>
        <rFont val="Times New Roman"/>
        <family val="1"/>
      </rPr>
      <t>А2 - бронза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>А3 - темная бронза, А4 - под золото.</t>
    </r>
  </si>
  <si>
    <t>Напольные рулонные решетки РНР 1  с двутавровым профилем (шаг жалюзи - 12,5 мм)  (Арктос)</t>
  </si>
  <si>
    <t>Напольные рулонные решетки РНР 2 с двутавровым профилем (шаг жалюзи - 16,9 мм)  (Арктос)</t>
  </si>
  <si>
    <t>Напольные блочные решетки РНБ 1 с двутавровым профилем (шаг жалюзи - 12,5 мм), руб.  (Арктос)</t>
  </si>
  <si>
    <t>Напольные блочные решетки РНБ 2 с двутавровым профилем (шаг жалюзи - 16,9 мм)  (Арктос)</t>
  </si>
  <si>
    <t>Инспекционная решетка ИЛН  (Арктос)</t>
  </si>
  <si>
    <t>Инспекционная решетка c регулятором расхода воздуха ИЛР  (Арктос)</t>
  </si>
  <si>
    <t>Без фильтра</t>
  </si>
  <si>
    <t>Вентиляционные решетки с фиксированными жалюзи АВН  (Арктос)</t>
  </si>
  <si>
    <t>Из холоднокатаной стали  БСР RAL 7047</t>
  </si>
  <si>
    <t>Решетки с фиксированными жалюзи  АВР  (Арктос)</t>
  </si>
  <si>
    <t>Алюминиевые вентиляционные решетки с фиксированными жалюзи АЛР М  (Арктос)</t>
  </si>
  <si>
    <t>В/А</t>
  </si>
  <si>
    <t xml:space="preserve">Прайс-лист </t>
  </si>
  <si>
    <t>BSV 100</t>
  </si>
  <si>
    <t>BSV 125</t>
  </si>
  <si>
    <t>BSV 160</t>
  </si>
  <si>
    <t>BSV 200</t>
  </si>
  <si>
    <t>BSV 250</t>
  </si>
  <si>
    <t>BSV 315</t>
  </si>
  <si>
    <t>BSV 355</t>
  </si>
  <si>
    <t>BSV 400</t>
  </si>
  <si>
    <t>Инерционная решетка (Ostberg)</t>
  </si>
  <si>
    <t>Защитная решетка (Ostberg)</t>
  </si>
  <si>
    <t>Наименование</t>
  </si>
  <si>
    <t>Цена, евро</t>
  </si>
  <si>
    <t>Стандартный цвет покрытия решетки: А1 - бесцветное аннодирование.</t>
  </si>
  <si>
    <t>Т01 - вишня, Т2 - груша, Т03 - орех, Т04 - дуб светлый, Т05 - бук, Т06 - дуб атлант, Т07 - дуб русикал, Т08 - бук бавария, Т09 - дуб седан, Т10 - синий дуб,</t>
  </si>
  <si>
    <t>Т19 - гранит белый, Т20 - звездное небо, Т21 - золото, Т22 - белый бронзовый антик, Т23 - белый серебряный антик, Т24 - белый медный антик.</t>
  </si>
  <si>
    <t xml:space="preserve">Т11 - красное дерево, Т12- мрамор, Т13- малахит, Т14 - гранит красный, Т15 - гранит серый, Т16 - бронзовый антик, Т17 - серебряный антик, Т18 - медный антик, </t>
  </si>
  <si>
    <t>№</t>
  </si>
  <si>
    <t xml:space="preserve">Вентиляционные решетки Ostberg </t>
  </si>
  <si>
    <t xml:space="preserve">Прайс-лист  (руб.) </t>
  </si>
  <si>
    <t>Прайс-лист   (руб.)</t>
  </si>
  <si>
    <t>Прайс-лист  (руб.)</t>
  </si>
  <si>
    <t>Прайс-лист (руб.)</t>
  </si>
  <si>
    <t xml:space="preserve">Прайс-лист, руб. </t>
  </si>
  <si>
    <t>Переточные решетки АП   (Арктос)</t>
  </si>
  <si>
    <t>Прайс-лист, руб.</t>
  </si>
  <si>
    <t>Алюминиевая решетка канальная для прямоугольных воздуховодов (АРК)</t>
  </si>
  <si>
    <t>Наименование изделия</t>
  </si>
  <si>
    <t>РВЗ  300х150</t>
  </si>
  <si>
    <t>РВЗ  400х200</t>
  </si>
  <si>
    <t>РВЗ  500х250</t>
  </si>
  <si>
    <t>РВЗ  500х300</t>
  </si>
  <si>
    <t>РВЗ  600х300</t>
  </si>
  <si>
    <t>РВЗ  600х350</t>
  </si>
  <si>
    <t>РВЗ  700х400</t>
  </si>
  <si>
    <t>РВЗ  800х500</t>
  </si>
  <si>
    <t>Решетка воздухозаборная РВЗ  (Арктос)</t>
  </si>
  <si>
    <r>
      <t>Примечание: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Стандартный цвет - черный  (RAL 9005).</t>
    </r>
  </si>
  <si>
    <t>Решетка защитная для круглых каналов  БСК  (Арктос)</t>
  </si>
  <si>
    <t>Цена, руб.</t>
  </si>
  <si>
    <t>для прямоугольных воздуховодов ПРС (Арктос)</t>
  </si>
  <si>
    <t>Решетка защитная для прямоугольных каналов  БСР  (Арктос)</t>
  </si>
  <si>
    <t>Щелевые решетки АРС, АНС, АЛС, АВС (Арктос)</t>
  </si>
  <si>
    <t xml:space="preserve">CG 100 </t>
  </si>
  <si>
    <t>CG 125</t>
  </si>
  <si>
    <t>CG 160</t>
  </si>
  <si>
    <t>CG 200</t>
  </si>
  <si>
    <t>CG 250</t>
  </si>
  <si>
    <t>CG 315</t>
  </si>
  <si>
    <t>CG 400</t>
  </si>
  <si>
    <t>Модель</t>
  </si>
  <si>
    <t xml:space="preserve">Прайс-лист  </t>
  </si>
  <si>
    <t xml:space="preserve">Наружные решетки CG </t>
  </si>
  <si>
    <t>для круглых воздуховодов (Polar Bear)</t>
  </si>
  <si>
    <t>Примечания:</t>
  </si>
  <si>
    <t>1.</t>
  </si>
  <si>
    <t>2.</t>
  </si>
  <si>
    <t>2. Стандартный цвет - RAL 9016 (белый).</t>
  </si>
  <si>
    <t>Решетки с фиксированными жалюзи  АВР-К  (Арктос)</t>
  </si>
  <si>
    <t>Наименование (длина*высота)</t>
  </si>
  <si>
    <t>Перфорированные вентиляционные решетки ПРР (Арктос)</t>
  </si>
  <si>
    <t>Перфорированные вентиляционные решетки ПРН-К   (Арктос)</t>
  </si>
  <si>
    <t>Перфорированные вентиляционные решетки ПРР-К    (Арктос)</t>
  </si>
  <si>
    <t>Перфорированные вентиляционные решетки ПРН   (Арктос)</t>
  </si>
  <si>
    <t>Решетка блочная с внутренним регулируемым рядом жалюзи
 1(2)УДН(П) и 1(2)УДР(П) (Арктос)</t>
  </si>
  <si>
    <t xml:space="preserve">100*100 </t>
  </si>
  <si>
    <t>150*100</t>
  </si>
  <si>
    <t>150*150</t>
  </si>
  <si>
    <t>200*100</t>
  </si>
  <si>
    <t>200*150</t>
  </si>
  <si>
    <t xml:space="preserve">200*200 </t>
  </si>
  <si>
    <t>300*100</t>
  </si>
  <si>
    <t>300*150</t>
  </si>
  <si>
    <t xml:space="preserve">300*300 </t>
  </si>
  <si>
    <t xml:space="preserve">400*100 </t>
  </si>
  <si>
    <t xml:space="preserve">400*150 </t>
  </si>
  <si>
    <t xml:space="preserve">400*200 </t>
  </si>
  <si>
    <t xml:space="preserve">400*300 </t>
  </si>
  <si>
    <t xml:space="preserve">500*100 </t>
  </si>
  <si>
    <t xml:space="preserve">500*150 </t>
  </si>
  <si>
    <t>2.Стандартный цвет - серый (RAL 7047)</t>
  </si>
  <si>
    <t>2. Стандартный цвет - серый (RAL 7047)</t>
  </si>
  <si>
    <t>1.Цены включают НДС 20%.</t>
  </si>
  <si>
    <t xml:space="preserve"> Решетки из нержавеющей стали НЛН, НВН, НРН (Арктос)</t>
  </si>
  <si>
    <t>С фильтром G2,G3,G4,M5,F7,F9</t>
  </si>
  <si>
    <t>200/2</t>
  </si>
  <si>
    <t>300/2</t>
  </si>
  <si>
    <t>600/2</t>
  </si>
  <si>
    <t>600/3</t>
  </si>
  <si>
    <t>600/4</t>
  </si>
  <si>
    <t>600/6</t>
  </si>
  <si>
    <t>С фильтром класса: G2,G3,G4,M5,F7,F9</t>
  </si>
  <si>
    <t>При определении отпускной цены решетки РНБ 4 с угловым профилем применять повышающий коэффициент К=1,1</t>
  </si>
  <si>
    <t>При определении отпускной цены решетки РНБ 3 с угловым профилем применять повышающий коэффициент К=1,1</t>
  </si>
  <si>
    <t>180х220</t>
  </si>
  <si>
    <t>180х250</t>
  </si>
  <si>
    <t xml:space="preserve"> Решетка вытяжная вентиляционная РВВ (Арктос)</t>
  </si>
  <si>
    <t>1.Стандартный цвет - белый  (RAL 9016).</t>
  </si>
  <si>
    <t>2. Ячейки решетки могут иметь 6 различных видов форм.</t>
  </si>
  <si>
    <t>3. Цена решетки в зависимости от формы ячейки не изменяется.</t>
  </si>
  <si>
    <t>Прайс-лист,руб.</t>
  </si>
  <si>
    <t>Рамки монтажные РМУ, РМУ-К. (Арктос)</t>
  </si>
  <si>
    <t xml:space="preserve">Прайс-лист,руб.    </t>
  </si>
  <si>
    <t>Решетка блочная УМР-К (РПР) (Арктос)</t>
  </si>
  <si>
    <t>Решетка блочная УМН-К (РПБ) (Арктос)</t>
  </si>
  <si>
    <t>Решетки со щелевым регулятором и стабилизатором потока</t>
  </si>
  <si>
    <t>для круглых воздуховодов</t>
  </si>
  <si>
    <t>для круглых воздуховодов КРС (Арктос)</t>
  </si>
  <si>
    <t xml:space="preserve"> КРС под электропривод (Арктос)</t>
  </si>
  <si>
    <t>для прямоугольных воздуховодов</t>
  </si>
  <si>
    <t xml:space="preserve"> ПРС под электропривод (Арктос)</t>
  </si>
  <si>
    <t xml:space="preserve">1 РШГ-С </t>
  </si>
  <si>
    <t>1 РШД</t>
  </si>
  <si>
    <t xml:space="preserve"> Цены включают НДС 20%.</t>
  </si>
  <si>
    <t>вводится в действие с  27.01.2022года</t>
  </si>
  <si>
    <t>вводится в действие с 27.01.2022года</t>
  </si>
  <si>
    <t>Однорядные решетки ПМР M для прямоугольных воздуховодов с регулятором расхода воздуха (Арктос)</t>
  </si>
  <si>
    <t>1(2) УДР</t>
  </si>
  <si>
    <t>1(2) УДН</t>
  </si>
  <si>
    <t>1(2) УМН</t>
  </si>
  <si>
    <t>1(2) УМР</t>
  </si>
  <si>
    <t>Решетка блочная УМН /УМР (Арктос)</t>
  </si>
  <si>
    <t xml:space="preserve">         </t>
  </si>
  <si>
    <t>Тип решетки</t>
  </si>
  <si>
    <t>АРС, АРС + 1Б, АРС + Б  на 1 метр изделия</t>
  </si>
  <si>
    <t>Кол-во щелей</t>
  </si>
  <si>
    <t>АНС, АНС + 1Б, АНС + Б  на 1 метр изделия</t>
  </si>
  <si>
    <t>АЛС, АЛС + 1Б, АЛС + Б  на 1 метр изделия</t>
  </si>
  <si>
    <t>АВС, АВС + 1Б, АВС + Б  на 1 метр изделия</t>
  </si>
  <si>
    <t>Комплект кронштейнов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</si>
</sst>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  <numFmt numFmtId="179" formatCode="0.000"/>
    <numFmt numFmtId="180" formatCode="0.0000"/>
    <numFmt numFmtId="181" formatCode="[$-FC19]d\ mmmm\ yyyy\ &quot;г.&quot;"/>
    <numFmt numFmtId="182" formatCode="dd/mm/yy;@"/>
    <numFmt numFmtId="183" formatCode="_-* #,##0.0_р_._-;\-* #,##0.0_р_._-;_-* &quot;-&quot;??_р_._-;_-@_-"/>
    <numFmt numFmtId="184" formatCode="_-* #,##0.0_р_._-;\-* #,##0.0_р_._-;_-* &quot;-&quot;?_р_._-;_-@_-"/>
    <numFmt numFmtId="185" formatCode="#\ ##,000&quot;р.&quot;;\-#\ ##,000&quot;р.&quot;"/>
    <numFmt numFmtId="186" formatCode="_-* #,##0_-;\-* #,##0_-;_-* &quot;-&quot;_-;_-@_-"/>
    <numFmt numFmtId="187" formatCode="_-* #,##0.00_-;\-* #,##0.00_-;_-* &quot;-&quot;??_-;_-@_-"/>
    <numFmt numFmtId="188" formatCode="#,##0.00&quot;р.&quot;"/>
    <numFmt numFmtId="189" formatCode="#,##0_р_."/>
  </numFmts>
  <fonts count="67">
    <font>
      <sz val="11"/>
      <name val="Times New Roman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9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9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Arial Cyr"/>
      <family val="2"/>
    </font>
    <font>
      <sz val="8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0"/>
      <name val="Times New Roman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20"/>
      <name val="Times New Roman"/>
      <family val="1"/>
    </font>
    <font>
      <sz val="15"/>
      <name val="Times New Roman"/>
      <family val="1"/>
    </font>
    <font>
      <b/>
      <sz val="17"/>
      <name val="Times New Roman"/>
      <family val="1"/>
    </font>
    <font>
      <sz val="11"/>
      <color indexed="14"/>
      <name val="Times New Roman"/>
      <family val="1"/>
    </font>
    <font>
      <b/>
      <sz val="12"/>
      <color indexed="14"/>
      <name val="Times New Roman"/>
      <family val="1"/>
    </font>
    <font>
      <b/>
      <sz val="11"/>
      <color indexed="14"/>
      <name val="Times New Roman"/>
      <family val="1"/>
    </font>
    <font>
      <b/>
      <sz val="12"/>
      <color indexed="10"/>
      <name val="Times New Roman"/>
      <family val="1"/>
    </font>
    <font>
      <sz val="15"/>
      <color indexed="8"/>
      <name val="Times New Roman"/>
      <family val="1"/>
    </font>
    <font>
      <sz val="14"/>
      <name val="Arial"/>
      <family val="2"/>
    </font>
    <font>
      <b/>
      <sz val="13"/>
      <name val="Times New Roman"/>
      <family val="1"/>
    </font>
    <font>
      <sz val="12"/>
      <name val="Calibri"/>
      <family val="2"/>
    </font>
    <font>
      <sz val="12"/>
      <color indexed="8"/>
      <name val="Calibri"/>
      <family val="2"/>
    </font>
    <font>
      <sz val="12"/>
      <name val="Helv"/>
      <family val="0"/>
    </font>
    <font>
      <b/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sz val="16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 style="thin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92">
    <xf numFmtId="0" fontId="2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3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11" borderId="0" applyNumberFormat="0" applyBorder="0" applyAlignment="0" applyProtection="0"/>
    <xf numFmtId="0" fontId="2" fillId="4" borderId="0" applyNumberFormat="0" applyBorder="0" applyAlignment="0" applyProtection="0"/>
    <xf numFmtId="0" fontId="3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8" borderId="0" applyNumberFormat="0" applyBorder="0" applyAlignment="0" applyProtection="0"/>
    <xf numFmtId="0" fontId="2" fillId="14" borderId="0" applyNumberFormat="0" applyBorder="0" applyAlignment="0" applyProtection="0"/>
    <xf numFmtId="0" fontId="3" fillId="17" borderId="0" applyNumberFormat="0" applyBorder="0" applyAlignment="0" applyProtection="0"/>
    <xf numFmtId="0" fontId="2" fillId="10" borderId="0" applyNumberFormat="0" applyBorder="0" applyAlignment="0" applyProtection="0"/>
    <xf numFmtId="0" fontId="3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23" borderId="0" applyNumberFormat="0" applyBorder="0" applyAlignment="0" applyProtection="0"/>
    <xf numFmtId="0" fontId="4" fillId="4" borderId="1" applyNumberFormat="0" applyAlignment="0" applyProtection="0"/>
    <xf numFmtId="0" fontId="5" fillId="13" borderId="2" applyNumberFormat="0" applyAlignment="0" applyProtection="0"/>
    <xf numFmtId="0" fontId="6" fillId="13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4" borderId="7" applyNumberFormat="0" applyAlignment="0" applyProtection="0"/>
    <xf numFmtId="0" fontId="14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8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5" borderId="0" applyNumberFormat="0" applyBorder="0" applyAlignment="0" applyProtection="0"/>
  </cellStyleXfs>
  <cellXfs count="700">
    <xf numFmtId="0" fontId="0" fillId="0" borderId="0" xfId="0" applyAlignment="1">
      <alignment/>
    </xf>
    <xf numFmtId="0" fontId="25" fillId="0" borderId="0" xfId="77" applyFont="1">
      <alignment/>
      <protection/>
    </xf>
    <xf numFmtId="0" fontId="25" fillId="0" borderId="0" xfId="77" applyFont="1" applyAlignment="1">
      <alignment horizontal="center"/>
      <protection/>
    </xf>
    <xf numFmtId="0" fontId="0" fillId="0" borderId="0" xfId="80" applyFont="1">
      <alignment/>
      <protection/>
    </xf>
    <xf numFmtId="0" fontId="28" fillId="0" borderId="0" xfId="80" applyFont="1">
      <alignment/>
      <protection/>
    </xf>
    <xf numFmtId="0" fontId="25" fillId="0" borderId="0" xfId="80" applyFont="1">
      <alignment/>
      <protection/>
    </xf>
    <xf numFmtId="1" fontId="25" fillId="0" borderId="0" xfId="0" applyNumberFormat="1" applyFont="1" applyAlignment="1">
      <alignment/>
    </xf>
    <xf numFmtId="1" fontId="25" fillId="0" borderId="0" xfId="80" applyNumberFormat="1" applyFont="1">
      <alignment/>
      <protection/>
    </xf>
    <xf numFmtId="0" fontId="30" fillId="0" borderId="0" xfId="77" applyFont="1" applyAlignment="1">
      <alignment horizontal="center" vertical="center"/>
      <protection/>
    </xf>
    <xf numFmtId="0" fontId="31" fillId="0" borderId="0" xfId="77" applyFont="1" applyAlignment="1">
      <alignment vertical="center"/>
      <protection/>
    </xf>
    <xf numFmtId="0" fontId="31" fillId="0" borderId="0" xfId="77" applyFont="1" applyFill="1" applyAlignment="1">
      <alignment vertical="center"/>
      <protection/>
    </xf>
    <xf numFmtId="0" fontId="24" fillId="0" borderId="0" xfId="77" applyFont="1" applyBorder="1">
      <alignment/>
      <protection/>
    </xf>
    <xf numFmtId="0" fontId="32" fillId="0" borderId="0" xfId="77" applyFont="1">
      <alignment/>
      <protection/>
    </xf>
    <xf numFmtId="0" fontId="24" fillId="0" borderId="0" xfId="77" applyFont="1">
      <alignment/>
      <protection/>
    </xf>
    <xf numFmtId="0" fontId="33" fillId="0" borderId="0" xfId="77" applyFont="1" applyAlignment="1">
      <alignment horizontal="left" vertical="center"/>
      <protection/>
    </xf>
    <xf numFmtId="0" fontId="0" fillId="0" borderId="0" xfId="77" applyFont="1">
      <alignment/>
      <protection/>
    </xf>
    <xf numFmtId="0" fontId="1" fillId="0" borderId="0" xfId="77" applyFont="1">
      <alignment/>
      <protection/>
    </xf>
    <xf numFmtId="0" fontId="35" fillId="0" borderId="0" xfId="77" applyFont="1" applyAlignment="1">
      <alignment horizontal="center"/>
      <protection/>
    </xf>
    <xf numFmtId="0" fontId="24" fillId="0" borderId="0" xfId="77" applyFont="1" applyFill="1">
      <alignment/>
      <protection/>
    </xf>
    <xf numFmtId="0" fontId="25" fillId="0" borderId="0" xfId="77" applyFont="1" applyBorder="1">
      <alignment/>
      <protection/>
    </xf>
    <xf numFmtId="0" fontId="34" fillId="0" borderId="0" xfId="77" applyFont="1">
      <alignment/>
      <protection/>
    </xf>
    <xf numFmtId="0" fontId="28" fillId="0" borderId="0" xfId="77" applyFont="1">
      <alignment/>
      <protection/>
    </xf>
    <xf numFmtId="0" fontId="34" fillId="0" borderId="0" xfId="77" applyFont="1" applyAlignment="1">
      <alignment horizontal="left"/>
      <protection/>
    </xf>
    <xf numFmtId="0" fontId="26" fillId="0" borderId="0" xfId="79" applyFont="1">
      <alignment/>
      <protection/>
    </xf>
    <xf numFmtId="0" fontId="25" fillId="0" borderId="0" xfId="79" applyFont="1">
      <alignment/>
      <protection/>
    </xf>
    <xf numFmtId="0" fontId="1" fillId="0" borderId="0" xfId="79" applyFont="1">
      <alignment/>
      <protection/>
    </xf>
    <xf numFmtId="0" fontId="25" fillId="0" borderId="0" xfId="78" applyFont="1">
      <alignment/>
      <protection/>
    </xf>
    <xf numFmtId="0" fontId="34" fillId="0" borderId="0" xfId="78" applyFont="1">
      <alignment/>
      <protection/>
    </xf>
    <xf numFmtId="0" fontId="36" fillId="0" borderId="0" xfId="74" applyFont="1">
      <alignment/>
      <protection/>
    </xf>
    <xf numFmtId="0" fontId="25" fillId="0" borderId="0" xfId="0" applyFont="1" applyAlignment="1">
      <alignment/>
    </xf>
    <xf numFmtId="1" fontId="28" fillId="0" borderId="0" xfId="0" applyNumberFormat="1" applyFont="1" applyAlignment="1">
      <alignment/>
    </xf>
    <xf numFmtId="14" fontId="0" fillId="0" borderId="0" xfId="80" applyNumberFormat="1" applyFont="1">
      <alignment/>
      <protection/>
    </xf>
    <xf numFmtId="0" fontId="34" fillId="0" borderId="0" xfId="77" applyFont="1" applyBorder="1" applyAlignment="1">
      <alignment horizontal="center"/>
      <protection/>
    </xf>
    <xf numFmtId="14" fontId="26" fillId="0" borderId="0" xfId="77" applyNumberFormat="1" applyFont="1">
      <alignment/>
      <protection/>
    </xf>
    <xf numFmtId="0" fontId="26" fillId="0" borderId="0" xfId="77" applyFont="1">
      <alignment/>
      <protection/>
    </xf>
    <xf numFmtId="0" fontId="34" fillId="0" borderId="0" xfId="77" applyFont="1" applyAlignment="1">
      <alignment horizontal="center"/>
      <protection/>
    </xf>
    <xf numFmtId="14" fontId="28" fillId="0" borderId="0" xfId="77" applyNumberFormat="1" applyFont="1">
      <alignment/>
      <protection/>
    </xf>
    <xf numFmtId="0" fontId="29" fillId="0" borderId="0" xfId="0" applyFont="1" applyAlignment="1">
      <alignment horizontal="center"/>
    </xf>
    <xf numFmtId="1" fontId="28" fillId="0" borderId="0" xfId="0" applyNumberFormat="1" applyFont="1" applyAlignment="1">
      <alignment/>
    </xf>
    <xf numFmtId="0" fontId="25" fillId="0" borderId="0" xfId="0" applyFont="1" applyAlignment="1">
      <alignment horizontal="left"/>
    </xf>
    <xf numFmtId="0" fontId="25" fillId="0" borderId="0" xfId="80" applyFont="1" applyAlignment="1">
      <alignment horizontal="center"/>
      <protection/>
    </xf>
    <xf numFmtId="0" fontId="0" fillId="0" borderId="0" xfId="0" applyFont="1" applyAlignment="1">
      <alignment horizontal="left"/>
    </xf>
    <xf numFmtId="0" fontId="26" fillId="0" borderId="0" xfId="78" applyFont="1">
      <alignment/>
      <protection/>
    </xf>
    <xf numFmtId="14" fontId="26" fillId="0" borderId="0" xfId="78" applyNumberFormat="1" applyFont="1">
      <alignment/>
      <protection/>
    </xf>
    <xf numFmtId="0" fontId="0" fillId="0" borderId="0" xfId="78" applyFont="1" applyAlignment="1">
      <alignment horizontal="center"/>
      <protection/>
    </xf>
    <xf numFmtId="0" fontId="0" fillId="0" borderId="0" xfId="78" applyFont="1" applyAlignment="1">
      <alignment/>
      <protection/>
    </xf>
    <xf numFmtId="0" fontId="0" fillId="0" borderId="0" xfId="0" applyFont="1" applyAlignment="1">
      <alignment/>
    </xf>
    <xf numFmtId="0" fontId="29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34" fillId="0" borderId="0" xfId="0" applyFont="1" applyAlignment="1">
      <alignment horizontal="center"/>
    </xf>
    <xf numFmtId="0" fontId="32" fillId="0" borderId="0" xfId="0" applyFont="1" applyAlignment="1">
      <alignment/>
    </xf>
    <xf numFmtId="0" fontId="28" fillId="0" borderId="10" xfId="0" applyFont="1" applyBorder="1" applyAlignment="1">
      <alignment horizontal="center" wrapText="1"/>
    </xf>
    <xf numFmtId="0" fontId="34" fillId="0" borderId="0" xfId="0" applyFont="1" applyAlignment="1">
      <alignment/>
    </xf>
    <xf numFmtId="0" fontId="29" fillId="0" borderId="0" xfId="77" applyFont="1" applyAlignment="1">
      <alignment horizontal="left"/>
      <protection/>
    </xf>
    <xf numFmtId="0" fontId="29" fillId="0" borderId="0" xfId="0" applyFont="1" applyAlignment="1">
      <alignment/>
    </xf>
    <xf numFmtId="0" fontId="28" fillId="0" borderId="0" xfId="77" applyFont="1" applyAlignment="1">
      <alignment horizontal="center"/>
      <protection/>
    </xf>
    <xf numFmtId="14" fontId="28" fillId="0" borderId="0" xfId="77" applyNumberFormat="1" applyFont="1" applyAlignment="1">
      <alignment horizontal="center"/>
      <protection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0" xfId="77" applyFont="1" applyAlignment="1">
      <alignment/>
      <protection/>
    </xf>
    <xf numFmtId="0" fontId="0" fillId="0" borderId="10" xfId="0" applyFont="1" applyBorder="1" applyAlignment="1">
      <alignment horizontal="center"/>
    </xf>
    <xf numFmtId="0" fontId="28" fillId="0" borderId="0" xfId="0" applyFont="1" applyAlignment="1">
      <alignment/>
    </xf>
    <xf numFmtId="182" fontId="28" fillId="0" borderId="0" xfId="0" applyNumberFormat="1" applyFont="1" applyAlignment="1">
      <alignment/>
    </xf>
    <xf numFmtId="0" fontId="29" fillId="0" borderId="0" xfId="0" applyFont="1" applyFill="1" applyAlignment="1">
      <alignment/>
    </xf>
    <xf numFmtId="0" fontId="28" fillId="0" borderId="0" xfId="0" applyFont="1" applyAlignment="1">
      <alignment horizontal="center"/>
    </xf>
    <xf numFmtId="182" fontId="28" fillId="0" borderId="0" xfId="0" applyNumberFormat="1" applyFont="1" applyAlignment="1">
      <alignment horizontal="center"/>
    </xf>
    <xf numFmtId="0" fontId="28" fillId="0" borderId="0" xfId="80" applyFont="1" applyAlignment="1">
      <alignment/>
      <protection/>
    </xf>
    <xf numFmtId="0" fontId="0" fillId="0" borderId="0" xfId="80" applyFont="1" applyFill="1">
      <alignment/>
      <protection/>
    </xf>
    <xf numFmtId="14" fontId="28" fillId="0" borderId="0" xfId="77" applyNumberFormat="1" applyFont="1" applyAlignment="1">
      <alignment/>
      <protection/>
    </xf>
    <xf numFmtId="1" fontId="34" fillId="0" borderId="0" xfId="0" applyNumberFormat="1" applyFont="1" applyAlignment="1">
      <alignment horizontal="center"/>
    </xf>
    <xf numFmtId="1" fontId="34" fillId="0" borderId="0" xfId="80" applyNumberFormat="1" applyFont="1" applyAlignment="1">
      <alignment horizontal="center"/>
      <protection/>
    </xf>
    <xf numFmtId="0" fontId="27" fillId="0" borderId="0" xfId="0" applyAlignment="1">
      <alignment/>
    </xf>
    <xf numFmtId="1" fontId="26" fillId="0" borderId="0" xfId="80" applyNumberFormat="1" applyFont="1">
      <alignment/>
      <protection/>
    </xf>
    <xf numFmtId="1" fontId="26" fillId="0" borderId="0" xfId="0" applyNumberFormat="1" applyFont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 horizontal="center"/>
    </xf>
    <xf numFmtId="0" fontId="34" fillId="0" borderId="0" xfId="80" applyFont="1" applyAlignment="1">
      <alignment horizontal="center"/>
      <protection/>
    </xf>
    <xf numFmtId="0" fontId="25" fillId="0" borderId="0" xfId="80" applyFont="1" applyBorder="1">
      <alignment/>
      <protection/>
    </xf>
    <xf numFmtId="0" fontId="28" fillId="0" borderId="0" xfId="80" applyFont="1" applyBorder="1" applyAlignment="1">
      <alignment/>
      <protection/>
    </xf>
    <xf numFmtId="0" fontId="25" fillId="0" borderId="0" xfId="0" applyFont="1" applyBorder="1" applyAlignment="1">
      <alignment horizontal="left"/>
    </xf>
    <xf numFmtId="4" fontId="26" fillId="0" borderId="0" xfId="80" applyNumberFormat="1" applyFont="1" applyBorder="1" applyAlignment="1">
      <alignment/>
      <protection/>
    </xf>
    <xf numFmtId="0" fontId="0" fillId="0" borderId="0" xfId="0" applyFont="1" applyBorder="1" applyAlignment="1">
      <alignment horizontal="left"/>
    </xf>
    <xf numFmtId="182" fontId="25" fillId="0" borderId="0" xfId="0" applyNumberFormat="1" applyFont="1" applyBorder="1" applyAlignment="1">
      <alignment horizontal="left"/>
    </xf>
    <xf numFmtId="4" fontId="29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25" fillId="0" borderId="0" xfId="80" applyNumberFormat="1" applyFont="1" applyBorder="1">
      <alignment/>
      <protection/>
    </xf>
    <xf numFmtId="0" fontId="25" fillId="0" borderId="0" xfId="80" applyFont="1" applyBorder="1" applyAlignment="1">
      <alignment horizontal="right"/>
      <protection/>
    </xf>
    <xf numFmtId="0" fontId="25" fillId="0" borderId="0" xfId="0" applyFont="1" applyBorder="1" applyAlignment="1">
      <alignment horizontal="right"/>
    </xf>
    <xf numFmtId="4" fontId="26" fillId="0" borderId="0" xfId="80" applyNumberFormat="1" applyFont="1">
      <alignment/>
      <protection/>
    </xf>
    <xf numFmtId="4" fontId="26" fillId="0" borderId="0" xfId="0" applyNumberFormat="1" applyFont="1" applyAlignment="1">
      <alignment horizontal="left"/>
    </xf>
    <xf numFmtId="0" fontId="25" fillId="0" borderId="0" xfId="80" applyFont="1" applyAlignment="1">
      <alignment horizontal="center" wrapText="1"/>
      <protection/>
    </xf>
    <xf numFmtId="4" fontId="28" fillId="0" borderId="0" xfId="80" applyNumberFormat="1" applyFont="1">
      <alignment/>
      <protection/>
    </xf>
    <xf numFmtId="4" fontId="29" fillId="0" borderId="0" xfId="0" applyNumberFormat="1" applyFont="1" applyAlignment="1">
      <alignment horizontal="left"/>
    </xf>
    <xf numFmtId="4" fontId="29" fillId="0" borderId="0" xfId="0" applyNumberFormat="1" applyFont="1" applyAlignment="1">
      <alignment/>
    </xf>
    <xf numFmtId="4" fontId="29" fillId="0" borderId="0" xfId="80" applyNumberFormat="1" applyFont="1">
      <alignment/>
      <protection/>
    </xf>
    <xf numFmtId="0" fontId="34" fillId="0" borderId="0" xfId="77" applyFont="1" applyAlignment="1">
      <alignment horizontal="center" vertical="center"/>
      <protection/>
    </xf>
    <xf numFmtId="4" fontId="31" fillId="0" borderId="0" xfId="77" applyNumberFormat="1" applyFont="1" applyAlignment="1">
      <alignment vertical="center"/>
      <protection/>
    </xf>
    <xf numFmtId="4" fontId="0" fillId="0" borderId="0" xfId="0" applyNumberFormat="1" applyFont="1" applyAlignment="1">
      <alignment horizontal="left"/>
    </xf>
    <xf numFmtId="4" fontId="24" fillId="0" borderId="0" xfId="77" applyNumberFormat="1" applyFont="1">
      <alignment/>
      <protection/>
    </xf>
    <xf numFmtId="182" fontId="29" fillId="0" borderId="0" xfId="0" applyNumberFormat="1" applyFont="1" applyAlignment="1">
      <alignment horizontal="left"/>
    </xf>
    <xf numFmtId="182" fontId="28" fillId="0" borderId="0" xfId="77" applyNumberFormat="1" applyFont="1">
      <alignment/>
      <protection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4" fontId="0" fillId="0" borderId="0" xfId="0" applyNumberFormat="1" applyAlignment="1">
      <alignment/>
    </xf>
    <xf numFmtId="182" fontId="28" fillId="0" borderId="0" xfId="77" applyNumberFormat="1" applyFont="1" applyAlignment="1">
      <alignment horizontal="center"/>
      <protection/>
    </xf>
    <xf numFmtId="0" fontId="44" fillId="0" borderId="0" xfId="77" applyFont="1">
      <alignment/>
      <protection/>
    </xf>
    <xf numFmtId="4" fontId="29" fillId="0" borderId="10" xfId="0" applyNumberFormat="1" applyFont="1" applyBorder="1" applyAlignment="1">
      <alignment/>
    </xf>
    <xf numFmtId="182" fontId="29" fillId="0" borderId="0" xfId="0" applyNumberFormat="1" applyFont="1" applyAlignment="1">
      <alignment/>
    </xf>
    <xf numFmtId="4" fontId="26" fillId="0" borderId="0" xfId="77" applyNumberFormat="1" applyFont="1" applyAlignment="1">
      <alignment horizontal="right"/>
      <protection/>
    </xf>
    <xf numFmtId="4" fontId="26" fillId="0" borderId="0" xfId="77" applyNumberFormat="1" applyFont="1" applyBorder="1" applyAlignment="1">
      <alignment horizontal="right"/>
      <protection/>
    </xf>
    <xf numFmtId="4" fontId="26" fillId="0" borderId="0" xfId="0" applyNumberFormat="1" applyFont="1" applyAlignment="1">
      <alignment horizontal="right"/>
    </xf>
    <xf numFmtId="4" fontId="34" fillId="0" borderId="0" xfId="77" applyNumberFormat="1" applyFont="1" applyAlignment="1">
      <alignment horizontal="left"/>
      <protection/>
    </xf>
    <xf numFmtId="4" fontId="25" fillId="0" borderId="0" xfId="77" applyNumberFormat="1" applyFont="1">
      <alignment/>
      <protection/>
    </xf>
    <xf numFmtId="4" fontId="26" fillId="0" borderId="0" xfId="77" applyNumberFormat="1" applyFont="1">
      <alignment/>
      <protection/>
    </xf>
    <xf numFmtId="4" fontId="34" fillId="0" borderId="0" xfId="77" applyNumberFormat="1" applyFont="1" applyAlignment="1">
      <alignment horizontal="center"/>
      <protection/>
    </xf>
    <xf numFmtId="4" fontId="25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4" fontId="28" fillId="0" borderId="0" xfId="0" applyNumberFormat="1" applyFont="1" applyAlignment="1">
      <alignment/>
    </xf>
    <xf numFmtId="4" fontId="29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4" fontId="1" fillId="0" borderId="0" xfId="0" applyNumberFormat="1" applyFont="1" applyAlignment="1">
      <alignment/>
    </xf>
    <xf numFmtId="4" fontId="29" fillId="0" borderId="10" xfId="0" applyNumberFormat="1" applyFont="1" applyBorder="1" applyAlignment="1">
      <alignment horizontal="right"/>
    </xf>
    <xf numFmtId="182" fontId="29" fillId="0" borderId="0" xfId="79" applyNumberFormat="1" applyFont="1" applyAlignment="1">
      <alignment horizontal="left"/>
      <protection/>
    </xf>
    <xf numFmtId="0" fontId="0" fillId="0" borderId="0" xfId="79" applyFont="1" applyAlignment="1">
      <alignment horizontal="left"/>
      <protection/>
    </xf>
    <xf numFmtId="14" fontId="0" fillId="0" borderId="0" xfId="79" applyNumberFormat="1" applyFont="1" applyAlignment="1">
      <alignment horizontal="left"/>
      <protection/>
    </xf>
    <xf numFmtId="0" fontId="25" fillId="0" borderId="0" xfId="80" applyFont="1" applyBorder="1" applyAlignment="1">
      <alignment horizontal="center"/>
      <protection/>
    </xf>
    <xf numFmtId="0" fontId="42" fillId="0" borderId="0" xfId="0" applyFont="1" applyFill="1" applyBorder="1" applyAlignment="1">
      <alignment wrapText="1"/>
    </xf>
    <xf numFmtId="4" fontId="43" fillId="0" borderId="0" xfId="0" applyNumberFormat="1" applyFont="1" applyFill="1" applyBorder="1" applyAlignment="1">
      <alignment horizontal="right" wrapText="1"/>
    </xf>
    <xf numFmtId="4" fontId="43" fillId="0" borderId="0" xfId="0" applyNumberFormat="1" applyFont="1" applyFill="1" applyBorder="1" applyAlignment="1">
      <alignment horizontal="right" wrapText="1"/>
    </xf>
    <xf numFmtId="0" fontId="45" fillId="0" borderId="0" xfId="0" applyFont="1" applyBorder="1" applyAlignment="1">
      <alignment/>
    </xf>
    <xf numFmtId="4" fontId="46" fillId="0" borderId="0" xfId="0" applyNumberFormat="1" applyFont="1" applyBorder="1" applyAlignment="1">
      <alignment/>
    </xf>
    <xf numFmtId="4" fontId="26" fillId="0" borderId="0" xfId="0" applyNumberFormat="1" applyFont="1" applyAlignment="1">
      <alignment/>
    </xf>
    <xf numFmtId="0" fontId="25" fillId="0" borderId="0" xfId="0" applyFont="1" applyAlignment="1">
      <alignment/>
    </xf>
    <xf numFmtId="182" fontId="26" fillId="0" borderId="0" xfId="0" applyNumberFormat="1" applyFont="1" applyAlignment="1">
      <alignment/>
    </xf>
    <xf numFmtId="4" fontId="0" fillId="0" borderId="0" xfId="0" applyNumberFormat="1" applyAlignment="1">
      <alignment horizontal="right"/>
    </xf>
    <xf numFmtId="4" fontId="25" fillId="0" borderId="0" xfId="0" applyNumberFormat="1" applyFont="1" applyAlignment="1">
      <alignment horizontal="right"/>
    </xf>
    <xf numFmtId="4" fontId="28" fillId="0" borderId="0" xfId="0" applyNumberFormat="1" applyFont="1" applyAlignment="1">
      <alignment horizontal="right"/>
    </xf>
    <xf numFmtId="0" fontId="2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28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4" fontId="29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0" xfId="74" applyFont="1" applyBorder="1" applyAlignment="1">
      <alignment horizontal="center"/>
      <protection/>
    </xf>
    <xf numFmtId="0" fontId="41" fillId="0" borderId="10" xfId="74" applyNumberFormat="1" applyFont="1" applyFill="1" applyBorder="1" applyAlignment="1" applyProtection="1">
      <alignment horizontal="left" vertical="top" wrapText="1"/>
      <protection locked="0"/>
    </xf>
    <xf numFmtId="4" fontId="29" fillId="0" borderId="10" xfId="75" applyNumberFormat="1" applyFont="1" applyFill="1" applyBorder="1" applyAlignment="1">
      <alignment horizontal="right"/>
      <protection/>
    </xf>
    <xf numFmtId="4" fontId="0" fillId="0" borderId="0" xfId="0" applyNumberFormat="1" applyFont="1" applyAlignment="1">
      <alignment horizontal="right"/>
    </xf>
    <xf numFmtId="0" fontId="25" fillId="0" borderId="0" xfId="74" applyFont="1">
      <alignment/>
      <protection/>
    </xf>
    <xf numFmtId="0" fontId="28" fillId="0" borderId="10" xfId="74" applyFont="1" applyBorder="1" applyAlignment="1">
      <alignment horizontal="center"/>
      <protection/>
    </xf>
    <xf numFmtId="4" fontId="28" fillId="0" borderId="10" xfId="0" applyNumberFormat="1" applyFont="1" applyBorder="1" applyAlignment="1">
      <alignment horizontal="right"/>
    </xf>
    <xf numFmtId="0" fontId="48" fillId="0" borderId="0" xfId="0" applyFont="1" applyFill="1" applyBorder="1" applyAlignment="1">
      <alignment horizontal="left" shrinkToFit="1"/>
    </xf>
    <xf numFmtId="0" fontId="0" fillId="0" borderId="0" xfId="0" applyFont="1" applyBorder="1" applyAlignment="1">
      <alignment horizontal="right"/>
    </xf>
    <xf numFmtId="0" fontId="1" fillId="0" borderId="0" xfId="77" applyFont="1" applyBorder="1">
      <alignment/>
      <protection/>
    </xf>
    <xf numFmtId="4" fontId="28" fillId="0" borderId="0" xfId="77" applyNumberFormat="1" applyFont="1" applyAlignment="1">
      <alignment horizontal="right"/>
      <protection/>
    </xf>
    <xf numFmtId="4" fontId="50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top" wrapText="1"/>
    </xf>
    <xf numFmtId="4" fontId="29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4" fontId="28" fillId="0" borderId="0" xfId="0" applyNumberFormat="1" applyFont="1" applyAlignment="1">
      <alignment horizontal="center"/>
    </xf>
    <xf numFmtId="4" fontId="49" fillId="0" borderId="10" xfId="0" applyNumberFormat="1" applyFont="1" applyFill="1" applyBorder="1" applyAlignment="1">
      <alignment horizontal="center" wrapText="1"/>
    </xf>
    <xf numFmtId="4" fontId="28" fillId="0" borderId="10" xfId="0" applyNumberFormat="1" applyFont="1" applyBorder="1" applyAlignment="1">
      <alignment/>
    </xf>
    <xf numFmtId="0" fontId="28" fillId="0" borderId="0" xfId="79" applyFont="1">
      <alignment/>
      <protection/>
    </xf>
    <xf numFmtId="0" fontId="0" fillId="0" borderId="0" xfId="0" applyAlignment="1">
      <alignment horizontal="left"/>
    </xf>
    <xf numFmtId="4" fontId="0" fillId="0" borderId="0" xfId="0" applyNumberFormat="1" applyFont="1" applyAlignment="1">
      <alignment/>
    </xf>
    <xf numFmtId="0" fontId="0" fillId="0" borderId="0" xfId="77" applyFont="1" applyBorder="1" applyAlignment="1">
      <alignment horizontal="left"/>
      <protection/>
    </xf>
    <xf numFmtId="4" fontId="29" fillId="0" borderId="0" xfId="77" applyNumberFormat="1" applyFont="1" applyBorder="1" applyAlignment="1">
      <alignment horizontal="right"/>
      <protection/>
    </xf>
    <xf numFmtId="0" fontId="0" fillId="0" borderId="0" xfId="0" applyFont="1" applyAlignment="1">
      <alignment/>
    </xf>
    <xf numFmtId="0" fontId="29" fillId="0" borderId="0" xfId="0" applyFont="1" applyAlignment="1">
      <alignment horizontal="left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4" fontId="29" fillId="0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29" fillId="0" borderId="0" xfId="0" applyNumberFormat="1" applyFont="1" applyBorder="1" applyAlignment="1">
      <alignment/>
    </xf>
    <xf numFmtId="3" fontId="29" fillId="0" borderId="10" xfId="0" applyNumberFormat="1" applyFont="1" applyFill="1" applyBorder="1" applyAlignment="1">
      <alignment horizontal="left"/>
    </xf>
    <xf numFmtId="4" fontId="28" fillId="0" borderId="13" xfId="0" applyNumberFormat="1" applyFont="1" applyFill="1" applyBorder="1" applyAlignment="1">
      <alignment horizontal="right"/>
    </xf>
    <xf numFmtId="4" fontId="49" fillId="0" borderId="14" xfId="0" applyNumberFormat="1" applyFont="1" applyFill="1" applyBorder="1" applyAlignment="1">
      <alignment horizontal="center" vertical="justify" wrapText="1"/>
    </xf>
    <xf numFmtId="4" fontId="49" fillId="0" borderId="15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4" fontId="29" fillId="0" borderId="17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3" fontId="29" fillId="0" borderId="19" xfId="0" applyNumberFormat="1" applyFont="1" applyFill="1" applyBorder="1" applyAlignment="1">
      <alignment horizontal="left"/>
    </xf>
    <xf numFmtId="4" fontId="29" fillId="0" borderId="20" xfId="0" applyNumberFormat="1" applyFont="1" applyFill="1" applyBorder="1" applyAlignment="1">
      <alignment horizontal="right"/>
    </xf>
    <xf numFmtId="0" fontId="41" fillId="0" borderId="10" xfId="0" applyFont="1" applyFill="1" applyBorder="1" applyAlignment="1">
      <alignment horizontal="center" shrinkToFit="1"/>
    </xf>
    <xf numFmtId="0" fontId="28" fillId="0" borderId="13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 vertical="justify" wrapText="1"/>
    </xf>
    <xf numFmtId="4" fontId="49" fillId="0" borderId="15" xfId="0" applyNumberFormat="1" applyFont="1" applyFill="1" applyBorder="1" applyAlignment="1">
      <alignment horizontal="center" wrapText="1"/>
    </xf>
    <xf numFmtId="0" fontId="0" fillId="0" borderId="16" xfId="80" applyFont="1" applyBorder="1" applyAlignment="1">
      <alignment horizontal="center"/>
      <protection/>
    </xf>
    <xf numFmtId="0" fontId="41" fillId="0" borderId="19" xfId="0" applyFont="1" applyFill="1" applyBorder="1" applyAlignment="1">
      <alignment horizontal="center" shrinkToFit="1"/>
    </xf>
    <xf numFmtId="4" fontId="29" fillId="0" borderId="17" xfId="0" applyNumberFormat="1" applyFont="1" applyBorder="1" applyAlignment="1">
      <alignment horizontal="right"/>
    </xf>
    <xf numFmtId="4" fontId="29" fillId="0" borderId="20" xfId="0" applyNumberFormat="1" applyFont="1" applyBorder="1" applyAlignment="1">
      <alignment horizontal="right"/>
    </xf>
    <xf numFmtId="4" fontId="49" fillId="0" borderId="0" xfId="0" applyNumberFormat="1" applyFont="1" applyFill="1" applyBorder="1" applyAlignment="1">
      <alignment horizontal="center" wrapText="1"/>
    </xf>
    <xf numFmtId="4" fontId="29" fillId="0" borderId="0" xfId="0" applyNumberFormat="1" applyFont="1" applyBorder="1" applyAlignment="1">
      <alignment horizontal="right"/>
    </xf>
    <xf numFmtId="0" fontId="28" fillId="0" borderId="0" xfId="73" applyFont="1" applyAlignment="1">
      <alignment wrapText="1"/>
      <protection/>
    </xf>
    <xf numFmtId="0" fontId="28" fillId="0" borderId="0" xfId="73" applyFont="1" applyAlignment="1">
      <alignment horizontal="center"/>
      <protection/>
    </xf>
    <xf numFmtId="0" fontId="0" fillId="0" borderId="0" xfId="73">
      <alignment/>
      <protection/>
    </xf>
    <xf numFmtId="0" fontId="28" fillId="0" borderId="0" xfId="73" applyFont="1">
      <alignment/>
      <protection/>
    </xf>
    <xf numFmtId="4" fontId="28" fillId="0" borderId="0" xfId="73" applyNumberFormat="1" applyFont="1">
      <alignment/>
      <protection/>
    </xf>
    <xf numFmtId="182" fontId="28" fillId="0" borderId="0" xfId="73" applyNumberFormat="1" applyFont="1">
      <alignment/>
      <protection/>
    </xf>
    <xf numFmtId="0" fontId="25" fillId="0" borderId="0" xfId="73" applyFont="1">
      <alignment/>
      <protection/>
    </xf>
    <xf numFmtId="0" fontId="29" fillId="0" borderId="0" xfId="73" applyFont="1">
      <alignment/>
      <protection/>
    </xf>
    <xf numFmtId="3" fontId="52" fillId="6" borderId="13" xfId="90" applyNumberFormat="1" applyFont="1" applyFill="1" applyBorder="1" applyAlignment="1">
      <alignment horizontal="center"/>
    </xf>
    <xf numFmtId="3" fontId="52" fillId="6" borderId="14" xfId="90" applyNumberFormat="1" applyFont="1" applyFill="1" applyBorder="1" applyAlignment="1">
      <alignment horizontal="center"/>
    </xf>
    <xf numFmtId="3" fontId="52" fillId="6" borderId="15" xfId="90" applyNumberFormat="1" applyFont="1" applyFill="1" applyBorder="1" applyAlignment="1">
      <alignment horizontal="center"/>
    </xf>
    <xf numFmtId="3" fontId="52" fillId="6" borderId="13" xfId="90" applyNumberFormat="1" applyFont="1" applyFill="1" applyBorder="1" applyAlignment="1">
      <alignment horizontal="center"/>
    </xf>
    <xf numFmtId="3" fontId="52" fillId="6" borderId="14" xfId="90" applyNumberFormat="1" applyFont="1" applyFill="1" applyBorder="1" applyAlignment="1">
      <alignment horizontal="center"/>
    </xf>
    <xf numFmtId="3" fontId="52" fillId="6" borderId="15" xfId="90" applyNumberFormat="1" applyFont="1" applyFill="1" applyBorder="1" applyAlignment="1">
      <alignment horizontal="center"/>
    </xf>
    <xf numFmtId="3" fontId="52" fillId="6" borderId="16" xfId="90" applyNumberFormat="1" applyFont="1" applyFill="1" applyBorder="1" applyAlignment="1">
      <alignment horizontal="center"/>
    </xf>
    <xf numFmtId="3" fontId="52" fillId="6" borderId="10" xfId="90" applyNumberFormat="1" applyFont="1" applyFill="1" applyBorder="1" applyAlignment="1">
      <alignment horizontal="center"/>
    </xf>
    <xf numFmtId="3" fontId="52" fillId="6" borderId="17" xfId="90" applyNumberFormat="1" applyFont="1" applyFill="1" applyBorder="1" applyAlignment="1">
      <alignment horizontal="center"/>
    </xf>
    <xf numFmtId="3" fontId="52" fillId="6" borderId="16" xfId="90" applyNumberFormat="1" applyFont="1" applyFill="1" applyBorder="1" applyAlignment="1">
      <alignment horizontal="center"/>
    </xf>
    <xf numFmtId="3" fontId="52" fillId="6" borderId="10" xfId="90" applyNumberFormat="1" applyFont="1" applyFill="1" applyBorder="1" applyAlignment="1">
      <alignment horizontal="center"/>
    </xf>
    <xf numFmtId="3" fontId="52" fillId="6" borderId="17" xfId="90" applyNumberFormat="1" applyFont="1" applyFill="1" applyBorder="1" applyAlignment="1">
      <alignment horizontal="center"/>
    </xf>
    <xf numFmtId="3" fontId="52" fillId="6" borderId="18" xfId="90" applyNumberFormat="1" applyFont="1" applyFill="1" applyBorder="1" applyAlignment="1">
      <alignment horizontal="center"/>
    </xf>
    <xf numFmtId="3" fontId="52" fillId="6" borderId="19" xfId="90" applyNumberFormat="1" applyFont="1" applyFill="1" applyBorder="1" applyAlignment="1">
      <alignment horizontal="center"/>
    </xf>
    <xf numFmtId="3" fontId="52" fillId="6" borderId="20" xfId="90" applyNumberFormat="1" applyFont="1" applyFill="1" applyBorder="1" applyAlignment="1">
      <alignment horizontal="center"/>
    </xf>
    <xf numFmtId="3" fontId="52" fillId="6" borderId="18" xfId="90" applyNumberFormat="1" applyFont="1" applyFill="1" applyBorder="1" applyAlignment="1">
      <alignment horizontal="center"/>
    </xf>
    <xf numFmtId="3" fontId="52" fillId="6" borderId="19" xfId="90" applyNumberFormat="1" applyFont="1" applyFill="1" applyBorder="1" applyAlignment="1">
      <alignment horizontal="center"/>
    </xf>
    <xf numFmtId="3" fontId="52" fillId="6" borderId="20" xfId="90" applyNumberFormat="1" applyFont="1" applyFill="1" applyBorder="1" applyAlignment="1">
      <alignment horizontal="center"/>
    </xf>
    <xf numFmtId="3" fontId="52" fillId="0" borderId="19" xfId="90" applyNumberFormat="1" applyFont="1" applyFill="1" applyBorder="1" applyAlignment="1">
      <alignment horizontal="center"/>
    </xf>
    <xf numFmtId="3" fontId="52" fillId="0" borderId="20" xfId="90" applyNumberFormat="1" applyFont="1" applyFill="1" applyBorder="1" applyAlignment="1">
      <alignment horizontal="center"/>
    </xf>
    <xf numFmtId="3" fontId="52" fillId="0" borderId="14" xfId="90" applyNumberFormat="1" applyFont="1" applyFill="1" applyBorder="1" applyAlignment="1">
      <alignment horizontal="center"/>
    </xf>
    <xf numFmtId="3" fontId="52" fillId="0" borderId="15" xfId="90" applyNumberFormat="1" applyFont="1" applyFill="1" applyBorder="1" applyAlignment="1">
      <alignment horizontal="center"/>
    </xf>
    <xf numFmtId="3" fontId="52" fillId="0" borderId="10" xfId="90" applyNumberFormat="1" applyFont="1" applyFill="1" applyBorder="1" applyAlignment="1">
      <alignment horizontal="center"/>
    </xf>
    <xf numFmtId="3" fontId="52" fillId="0" borderId="17" xfId="90" applyNumberFormat="1" applyFont="1" applyFill="1" applyBorder="1" applyAlignment="1">
      <alignment horizontal="center"/>
    </xf>
    <xf numFmtId="3" fontId="52" fillId="6" borderId="21" xfId="90" applyNumberFormat="1" applyFont="1" applyFill="1" applyBorder="1" applyAlignment="1">
      <alignment horizontal="center"/>
    </xf>
    <xf numFmtId="3" fontId="52" fillId="6" borderId="22" xfId="90" applyNumberFormat="1" applyFont="1" applyFill="1" applyBorder="1" applyAlignment="1">
      <alignment horizontal="center"/>
    </xf>
    <xf numFmtId="3" fontId="52" fillId="0" borderId="22" xfId="90" applyNumberFormat="1" applyFont="1" applyFill="1" applyBorder="1" applyAlignment="1">
      <alignment horizontal="center"/>
    </xf>
    <xf numFmtId="3" fontId="52" fillId="0" borderId="23" xfId="90" applyNumberFormat="1" applyFont="1" applyFill="1" applyBorder="1" applyAlignment="1">
      <alignment horizontal="center"/>
    </xf>
    <xf numFmtId="3" fontId="52" fillId="6" borderId="21" xfId="90" applyNumberFormat="1" applyFont="1" applyFill="1" applyBorder="1" applyAlignment="1">
      <alignment horizontal="center"/>
    </xf>
    <xf numFmtId="3" fontId="52" fillId="6" borderId="22" xfId="90" applyNumberFormat="1" applyFont="1" applyFill="1" applyBorder="1" applyAlignment="1">
      <alignment horizontal="center"/>
    </xf>
    <xf numFmtId="4" fontId="29" fillId="0" borderId="0" xfId="73" applyNumberFormat="1" applyFont="1">
      <alignment/>
      <protection/>
    </xf>
    <xf numFmtId="0" fontId="0" fillId="0" borderId="0" xfId="73" applyAlignment="1">
      <alignment horizontal="right"/>
      <protection/>
    </xf>
    <xf numFmtId="0" fontId="0" fillId="0" borderId="0" xfId="73" applyAlignment="1">
      <alignment horizontal="center"/>
      <protection/>
    </xf>
    <xf numFmtId="0" fontId="54" fillId="0" borderId="0" xfId="0" applyFont="1" applyAlignment="1">
      <alignment horizontal="left"/>
    </xf>
    <xf numFmtId="4" fontId="28" fillId="25" borderId="10" xfId="0" applyNumberFormat="1" applyFont="1" applyFill="1" applyBorder="1" applyAlignment="1">
      <alignment horizontal="center"/>
    </xf>
    <xf numFmtId="4" fontId="49" fillId="25" borderId="10" xfId="0" applyNumberFormat="1" applyFont="1" applyFill="1" applyBorder="1" applyAlignment="1">
      <alignment horizontal="center" wrapText="1"/>
    </xf>
    <xf numFmtId="4" fontId="49" fillId="25" borderId="10" xfId="0" applyNumberFormat="1" applyFont="1" applyFill="1" applyBorder="1" applyAlignment="1">
      <alignment horizontal="center"/>
    </xf>
    <xf numFmtId="1" fontId="1" fillId="25" borderId="10" xfId="0" applyNumberFormat="1" applyFont="1" applyFill="1" applyBorder="1" applyAlignment="1">
      <alignment horizontal="right"/>
    </xf>
    <xf numFmtId="0" fontId="1" fillId="25" borderId="1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182" fontId="56" fillId="6" borderId="0" xfId="0" applyNumberFormat="1" applyFont="1" applyFill="1" applyAlignment="1">
      <alignment/>
    </xf>
    <xf numFmtId="182" fontId="56" fillId="0" borderId="0" xfId="0" applyNumberFormat="1" applyFont="1" applyAlignment="1">
      <alignment/>
    </xf>
    <xf numFmtId="182" fontId="55" fillId="0" borderId="0" xfId="0" applyNumberFormat="1" applyFont="1" applyAlignment="1">
      <alignment/>
    </xf>
    <xf numFmtId="182" fontId="56" fillId="0" borderId="0" xfId="77" applyNumberFormat="1" applyFont="1">
      <alignment/>
      <protection/>
    </xf>
    <xf numFmtId="0" fontId="28" fillId="0" borderId="0" xfId="72" applyFont="1" applyAlignment="1">
      <alignment horizontal="center"/>
      <protection/>
    </xf>
    <xf numFmtId="3" fontId="39" fillId="0" borderId="13" xfId="0" applyNumberFormat="1" applyFont="1" applyBorder="1" applyAlignment="1">
      <alignment horizontal="center"/>
    </xf>
    <xf numFmtId="0" fontId="28" fillId="25" borderId="24" xfId="72" applyFont="1" applyFill="1" applyBorder="1" applyAlignment="1">
      <alignment horizontal="center"/>
      <protection/>
    </xf>
    <xf numFmtId="0" fontId="28" fillId="25" borderId="25" xfId="72" applyFont="1" applyFill="1" applyBorder="1" applyAlignment="1">
      <alignment horizontal="center"/>
      <protection/>
    </xf>
    <xf numFmtId="0" fontId="28" fillId="25" borderId="26" xfId="72" applyFont="1" applyFill="1" applyBorder="1" applyAlignment="1">
      <alignment horizontal="center"/>
      <protection/>
    </xf>
    <xf numFmtId="0" fontId="28" fillId="25" borderId="27" xfId="72" applyFont="1" applyFill="1" applyBorder="1" applyAlignment="1">
      <alignment horizontal="center"/>
      <protection/>
    </xf>
    <xf numFmtId="0" fontId="28" fillId="25" borderId="28" xfId="72" applyFont="1" applyFill="1" applyBorder="1" applyAlignment="1">
      <alignment horizontal="center"/>
      <protection/>
    </xf>
    <xf numFmtId="0" fontId="28" fillId="25" borderId="29" xfId="72" applyFont="1" applyFill="1" applyBorder="1" applyAlignment="1">
      <alignment horizontal="center"/>
      <protection/>
    </xf>
    <xf numFmtId="0" fontId="29" fillId="0" borderId="24" xfId="77" applyFont="1" applyBorder="1" applyAlignment="1">
      <alignment horizontal="center"/>
      <protection/>
    </xf>
    <xf numFmtId="0" fontId="28" fillId="0" borderId="24" xfId="77" applyFont="1" applyBorder="1" applyAlignment="1">
      <alignment horizontal="center"/>
      <protection/>
    </xf>
    <xf numFmtId="0" fontId="0" fillId="0" borderId="24" xfId="0" applyFont="1" applyBorder="1" applyAlignment="1">
      <alignment horizontal="center"/>
    </xf>
    <xf numFmtId="0" fontId="41" fillId="0" borderId="24" xfId="0" applyFont="1" applyFill="1" applyBorder="1" applyAlignment="1">
      <alignment horizontal="left"/>
    </xf>
    <xf numFmtId="4" fontId="47" fillId="5" borderId="24" xfId="0" applyNumberFormat="1" applyFont="1" applyFill="1" applyBorder="1" applyAlignment="1">
      <alignment horizontal="right" wrapText="1"/>
    </xf>
    <xf numFmtId="182" fontId="57" fillId="0" borderId="0" xfId="77" applyNumberFormat="1" applyFont="1" applyAlignment="1">
      <alignment/>
      <protection/>
    </xf>
    <xf numFmtId="182" fontId="57" fillId="6" borderId="0" xfId="77" applyNumberFormat="1" applyFont="1" applyFill="1" applyAlignment="1">
      <alignment/>
      <protection/>
    </xf>
    <xf numFmtId="0" fontId="59" fillId="0" borderId="0" xfId="0" applyFont="1" applyBorder="1" applyAlignment="1">
      <alignment horizontal="center"/>
    </xf>
    <xf numFmtId="0" fontId="26" fillId="0" borderId="0" xfId="0" applyFont="1" applyAlignment="1">
      <alignment wrapText="1"/>
    </xf>
    <xf numFmtId="0" fontId="39" fillId="0" borderId="10" xfId="0" applyFont="1" applyFill="1" applyBorder="1" applyAlignment="1">
      <alignment/>
    </xf>
    <xf numFmtId="0" fontId="39" fillId="0" borderId="17" xfId="0" applyFont="1" applyFill="1" applyBorder="1" applyAlignment="1">
      <alignment/>
    </xf>
    <xf numFmtId="1" fontId="39" fillId="0" borderId="19" xfId="0" applyNumberFormat="1" applyFont="1" applyFill="1" applyBorder="1" applyAlignment="1">
      <alignment/>
    </xf>
    <xf numFmtId="0" fontId="39" fillId="0" borderId="19" xfId="0" applyFont="1" applyFill="1" applyBorder="1" applyAlignment="1">
      <alignment/>
    </xf>
    <xf numFmtId="0" fontId="39" fillId="0" borderId="20" xfId="0" applyFont="1" applyFill="1" applyBorder="1" applyAlignment="1">
      <alignment/>
    </xf>
    <xf numFmtId="0" fontId="60" fillId="0" borderId="0" xfId="72" applyFont="1" applyFill="1" applyBorder="1" applyAlignment="1">
      <alignment horizontal="center"/>
      <protection/>
    </xf>
    <xf numFmtId="3" fontId="58" fillId="0" borderId="0" xfId="0" applyNumberFormat="1" applyFont="1" applyFill="1" applyBorder="1" applyAlignment="1">
      <alignment/>
    </xf>
    <xf numFmtId="1" fontId="39" fillId="0" borderId="0" xfId="0" applyNumberFormat="1" applyFont="1" applyFill="1" applyBorder="1" applyAlignment="1">
      <alignment/>
    </xf>
    <xf numFmtId="0" fontId="39" fillId="0" borderId="0" xfId="0" applyFont="1" applyFill="1" applyBorder="1" applyAlignment="1">
      <alignment/>
    </xf>
    <xf numFmtId="3" fontId="58" fillId="0" borderId="0" xfId="0" applyNumberFormat="1" applyFont="1" applyBorder="1" applyAlignment="1">
      <alignment/>
    </xf>
    <xf numFmtId="0" fontId="60" fillId="0" borderId="0" xfId="72" applyFont="1" applyBorder="1" applyAlignment="1">
      <alignment horizontal="center"/>
      <protection/>
    </xf>
    <xf numFmtId="0" fontId="28" fillId="25" borderId="24" xfId="72" applyFont="1" applyFill="1" applyBorder="1" applyAlignment="1">
      <alignment horizontal="center"/>
      <protection/>
    </xf>
    <xf numFmtId="0" fontId="0" fillId="0" borderId="0" xfId="0" applyAlignment="1">
      <alignment/>
    </xf>
    <xf numFmtId="0" fontId="26" fillId="0" borderId="0" xfId="0" applyFont="1" applyAlignment="1">
      <alignment horizontal="left" wrapText="1"/>
    </xf>
    <xf numFmtId="0" fontId="0" fillId="0" borderId="30" xfId="0" applyBorder="1" applyAlignment="1">
      <alignment/>
    </xf>
    <xf numFmtId="4" fontId="47" fillId="0" borderId="0" xfId="76" applyNumberFormat="1" applyFont="1" applyBorder="1" applyAlignment="1">
      <alignment horizontal="right"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8" fillId="0" borderId="0" xfId="0" applyFont="1" applyAlignment="1">
      <alignment horizontal="center" wrapText="1"/>
    </xf>
    <xf numFmtId="0" fontId="1" fillId="25" borderId="24" xfId="0" applyFont="1" applyFill="1" applyBorder="1" applyAlignment="1">
      <alignment horizontal="center" vertical="center"/>
    </xf>
    <xf numFmtId="0" fontId="28" fillId="0" borderId="0" xfId="79" applyFont="1" applyAlignment="1">
      <alignment horizontal="center" wrapText="1"/>
      <protection/>
    </xf>
    <xf numFmtId="0" fontId="33" fillId="0" borderId="0" xfId="0" applyFont="1" applyAlignment="1">
      <alignment horizontal="center" wrapText="1"/>
    </xf>
    <xf numFmtId="0" fontId="0" fillId="0" borderId="0" xfId="79" applyFont="1" applyAlignment="1">
      <alignment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3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0" fontId="1" fillId="0" borderId="16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7" xfId="0" applyNumberFormat="1" applyFont="1" applyBorder="1" applyAlignment="1">
      <alignment/>
    </xf>
    <xf numFmtId="0" fontId="1" fillId="0" borderId="18" xfId="0" applyNumberFormat="1" applyFont="1" applyBorder="1" applyAlignment="1">
      <alignment/>
    </xf>
    <xf numFmtId="0" fontId="1" fillId="0" borderId="19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0" fontId="28" fillId="25" borderId="31" xfId="0" applyFont="1" applyFill="1" applyBorder="1" applyAlignment="1">
      <alignment horizontal="center" vertical="center"/>
    </xf>
    <xf numFmtId="0" fontId="28" fillId="25" borderId="26" xfId="0" applyFont="1" applyFill="1" applyBorder="1" applyAlignment="1">
      <alignment horizontal="center" vertical="center"/>
    </xf>
    <xf numFmtId="0" fontId="28" fillId="25" borderId="27" xfId="0" applyFont="1" applyFill="1" applyBorder="1" applyAlignment="1">
      <alignment horizontal="center" vertical="center"/>
    </xf>
    <xf numFmtId="0" fontId="28" fillId="25" borderId="32" xfId="0" applyFont="1" applyFill="1" applyBorder="1" applyAlignment="1">
      <alignment horizontal="center" vertical="center"/>
    </xf>
    <xf numFmtId="0" fontId="28" fillId="25" borderId="28" xfId="0" applyFont="1" applyFill="1" applyBorder="1" applyAlignment="1">
      <alignment horizontal="center" vertical="center"/>
    </xf>
    <xf numFmtId="0" fontId="28" fillId="25" borderId="29" xfId="0" applyFont="1" applyFill="1" applyBorder="1" applyAlignment="1">
      <alignment horizontal="center" vertical="center"/>
    </xf>
    <xf numFmtId="0" fontId="0" fillId="0" borderId="0" xfId="79" applyFont="1" applyBorder="1" applyAlignment="1">
      <alignment/>
      <protection/>
    </xf>
    <xf numFmtId="0" fontId="32" fillId="6" borderId="0" xfId="77" applyFont="1" applyFill="1">
      <alignment/>
      <protection/>
    </xf>
    <xf numFmtId="0" fontId="28" fillId="0" borderId="0" xfId="80" applyFont="1" applyAlignment="1">
      <alignment horizontal="center" wrapText="1"/>
      <protection/>
    </xf>
    <xf numFmtId="0" fontId="1" fillId="0" borderId="0" xfId="0" applyFont="1" applyAlignment="1">
      <alignment horizontal="center" vertical="justify"/>
    </xf>
    <xf numFmtId="0" fontId="28" fillId="0" borderId="0" xfId="80" applyFont="1" applyBorder="1" applyAlignment="1">
      <alignment horizontal="center" wrapText="1"/>
      <protection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34" fillId="0" borderId="0" xfId="80" applyFont="1" applyBorder="1" applyAlignment="1">
      <alignment horizontal="center"/>
      <protection/>
    </xf>
    <xf numFmtId="0" fontId="26" fillId="0" borderId="0" xfId="0" applyFont="1" applyAlignment="1">
      <alignment/>
    </xf>
    <xf numFmtId="0" fontId="28" fillId="0" borderId="0" xfId="77" applyFont="1" applyAlignment="1">
      <alignment horizontal="center" wrapText="1"/>
      <protection/>
    </xf>
    <xf numFmtId="1" fontId="28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14" fontId="29" fillId="0" borderId="0" xfId="78" applyNumberFormat="1" applyFont="1">
      <alignment/>
      <protection/>
    </xf>
    <xf numFmtId="1" fontId="28" fillId="0" borderId="0" xfId="0" applyNumberFormat="1" applyFont="1" applyAlignment="1">
      <alignment horizontal="center" vertical="justify"/>
    </xf>
    <xf numFmtId="0" fontId="28" fillId="0" borderId="0" xfId="0" applyFont="1" applyFill="1" applyAlignment="1">
      <alignment horizontal="center" wrapText="1"/>
    </xf>
    <xf numFmtId="0" fontId="28" fillId="0" borderId="0" xfId="77" applyFont="1" applyAlignment="1">
      <alignment horizontal="center" vertical="justify"/>
      <protection/>
    </xf>
    <xf numFmtId="1" fontId="1" fillId="6" borderId="13" xfId="0" applyNumberFormat="1" applyFont="1" applyFill="1" applyBorder="1" applyAlignment="1">
      <alignment horizontal="center"/>
    </xf>
    <xf numFmtId="1" fontId="1" fillId="6" borderId="14" xfId="0" applyNumberFormat="1" applyFont="1" applyFill="1" applyBorder="1" applyAlignment="1">
      <alignment horizontal="center"/>
    </xf>
    <xf numFmtId="1" fontId="1" fillId="6" borderId="15" xfId="0" applyNumberFormat="1" applyFont="1" applyFill="1" applyBorder="1" applyAlignment="1">
      <alignment horizontal="center"/>
    </xf>
    <xf numFmtId="1" fontId="1" fillId="6" borderId="16" xfId="0" applyNumberFormat="1" applyFont="1" applyFill="1" applyBorder="1" applyAlignment="1">
      <alignment horizontal="center"/>
    </xf>
    <xf numFmtId="1" fontId="1" fillId="6" borderId="10" xfId="0" applyNumberFormat="1" applyFont="1" applyFill="1" applyBorder="1" applyAlignment="1">
      <alignment horizontal="center"/>
    </xf>
    <xf numFmtId="1" fontId="1" fillId="6" borderId="17" xfId="0" applyNumberFormat="1" applyFont="1" applyFill="1" applyBorder="1" applyAlignment="1">
      <alignment horizontal="center"/>
    </xf>
    <xf numFmtId="1" fontId="1" fillId="6" borderId="18" xfId="0" applyNumberFormat="1" applyFont="1" applyFill="1" applyBorder="1" applyAlignment="1">
      <alignment horizontal="center"/>
    </xf>
    <xf numFmtId="1" fontId="1" fillId="6" borderId="19" xfId="0" applyNumberFormat="1" applyFont="1" applyFill="1" applyBorder="1" applyAlignment="1">
      <alignment horizontal="center"/>
    </xf>
    <xf numFmtId="1" fontId="1" fillId="6" borderId="20" xfId="0" applyNumberFormat="1" applyFont="1" applyFill="1" applyBorder="1" applyAlignment="1">
      <alignment horizontal="center"/>
    </xf>
    <xf numFmtId="0" fontId="28" fillId="25" borderId="24" xfId="0" applyFont="1" applyFill="1" applyBorder="1" applyAlignment="1">
      <alignment horizontal="center" vertical="center"/>
    </xf>
    <xf numFmtId="0" fontId="28" fillId="25" borderId="33" xfId="0" applyFont="1" applyFill="1" applyBorder="1" applyAlignment="1">
      <alignment horizontal="center"/>
    </xf>
    <xf numFmtId="0" fontId="28" fillId="25" borderId="34" xfId="0" applyFont="1" applyFill="1" applyBorder="1" applyAlignment="1">
      <alignment horizontal="center"/>
    </xf>
    <xf numFmtId="0" fontId="28" fillId="25" borderId="35" xfId="0" applyFont="1" applyFill="1" applyBorder="1" applyAlignment="1">
      <alignment horizontal="center"/>
    </xf>
    <xf numFmtId="0" fontId="28" fillId="25" borderId="36" xfId="0" applyFont="1" applyFill="1" applyBorder="1" applyAlignment="1">
      <alignment horizontal="center" vertical="center"/>
    </xf>
    <xf numFmtId="0" fontId="28" fillId="25" borderId="37" xfId="0" applyFont="1" applyFill="1" applyBorder="1" applyAlignment="1">
      <alignment horizontal="center" vertical="center"/>
    </xf>
    <xf numFmtId="0" fontId="28" fillId="25" borderId="38" xfId="0" applyFont="1" applyFill="1" applyBorder="1" applyAlignment="1">
      <alignment horizontal="center" vertical="center"/>
    </xf>
    <xf numFmtId="0" fontId="28" fillId="25" borderId="39" xfId="72" applyFont="1" applyFill="1" applyBorder="1" applyAlignment="1">
      <alignment horizontal="center"/>
      <protection/>
    </xf>
    <xf numFmtId="0" fontId="28" fillId="25" borderId="32" xfId="72" applyFont="1" applyFill="1" applyBorder="1" applyAlignment="1">
      <alignment horizontal="center"/>
      <protection/>
    </xf>
    <xf numFmtId="0" fontId="28" fillId="25" borderId="31" xfId="72" applyFont="1" applyFill="1" applyBorder="1" applyAlignment="1">
      <alignment horizontal="center"/>
      <protection/>
    </xf>
    <xf numFmtId="3" fontId="1" fillId="0" borderId="13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0" fontId="28" fillId="25" borderId="40" xfId="72" applyFont="1" applyFill="1" applyBorder="1" applyAlignment="1">
      <alignment horizontal="center"/>
      <protection/>
    </xf>
    <xf numFmtId="0" fontId="28" fillId="25" borderId="41" xfId="72" applyFont="1" applyFill="1" applyBorder="1" applyAlignment="1">
      <alignment horizontal="center"/>
      <protection/>
    </xf>
    <xf numFmtId="0" fontId="28" fillId="25" borderId="42" xfId="72" applyFont="1" applyFill="1" applyBorder="1" applyAlignment="1">
      <alignment horizontal="center"/>
      <protection/>
    </xf>
    <xf numFmtId="3" fontId="39" fillId="0" borderId="43" xfId="0" applyNumberFormat="1" applyFont="1" applyBorder="1" applyAlignment="1">
      <alignment/>
    </xf>
    <xf numFmtId="3" fontId="39" fillId="0" borderId="44" xfId="0" applyNumberFormat="1" applyFont="1" applyBorder="1" applyAlignment="1">
      <alignment/>
    </xf>
    <xf numFmtId="0" fontId="28" fillId="25" borderId="45" xfId="72" applyFont="1" applyFill="1" applyBorder="1" applyAlignment="1">
      <alignment horizontal="center"/>
      <protection/>
    </xf>
    <xf numFmtId="3" fontId="39" fillId="0" borderId="46" xfId="0" applyNumberFormat="1" applyFont="1" applyBorder="1" applyAlignment="1">
      <alignment/>
    </xf>
    <xf numFmtId="3" fontId="39" fillId="0" borderId="10" xfId="0" applyNumberFormat="1" applyFont="1" applyBorder="1" applyAlignment="1">
      <alignment/>
    </xf>
    <xf numFmtId="0" fontId="28" fillId="25" borderId="47" xfId="72" applyFont="1" applyFill="1" applyBorder="1" applyAlignment="1">
      <alignment horizontal="center"/>
      <protection/>
    </xf>
    <xf numFmtId="0" fontId="28" fillId="25" borderId="48" xfId="72" applyFont="1" applyFill="1" applyBorder="1" applyAlignment="1">
      <alignment horizontal="center"/>
      <protection/>
    </xf>
    <xf numFmtId="3" fontId="1" fillId="0" borderId="4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9" xfId="0" applyNumberFormat="1" applyFont="1" applyBorder="1" applyAlignment="1">
      <alignment/>
    </xf>
    <xf numFmtId="3" fontId="1" fillId="0" borderId="46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50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0" fontId="61" fillId="0" borderId="10" xfId="0" applyFont="1" applyBorder="1" applyAlignment="1">
      <alignment/>
    </xf>
    <xf numFmtId="0" fontId="61" fillId="0" borderId="17" xfId="0" applyFont="1" applyBorder="1" applyAlignment="1">
      <alignment/>
    </xf>
    <xf numFmtId="0" fontId="61" fillId="0" borderId="19" xfId="0" applyFont="1" applyBorder="1" applyAlignment="1">
      <alignment/>
    </xf>
    <xf numFmtId="0" fontId="61" fillId="0" borderId="20" xfId="0" applyFont="1" applyBorder="1" applyAlignment="1">
      <alignment/>
    </xf>
    <xf numFmtId="3" fontId="39" fillId="0" borderId="49" xfId="0" applyNumberFormat="1" applyFont="1" applyBorder="1" applyAlignment="1">
      <alignment/>
    </xf>
    <xf numFmtId="3" fontId="39" fillId="0" borderId="17" xfId="0" applyNumberFormat="1" applyFont="1" applyBorder="1" applyAlignment="1">
      <alignment/>
    </xf>
    <xf numFmtId="3" fontId="39" fillId="0" borderId="50" xfId="0" applyNumberFormat="1" applyFont="1" applyBorder="1" applyAlignment="1">
      <alignment/>
    </xf>
    <xf numFmtId="3" fontId="39" fillId="0" borderId="19" xfId="0" applyNumberFormat="1" applyFont="1" applyBorder="1" applyAlignment="1">
      <alignment/>
    </xf>
    <xf numFmtId="3" fontId="39" fillId="0" borderId="20" xfId="0" applyNumberFormat="1" applyFont="1" applyBorder="1" applyAlignment="1">
      <alignment/>
    </xf>
    <xf numFmtId="0" fontId="28" fillId="25" borderId="24" xfId="72" applyFont="1" applyFill="1" applyBorder="1" applyAlignment="1">
      <alignment horizontal="center"/>
      <protection/>
    </xf>
    <xf numFmtId="0" fontId="28" fillId="25" borderId="51" xfId="72" applyFont="1" applyFill="1" applyBorder="1" applyAlignment="1">
      <alignment horizontal="center"/>
      <protection/>
    </xf>
    <xf numFmtId="0" fontId="28" fillId="25" borderId="40" xfId="72" applyFont="1" applyFill="1" applyBorder="1" applyAlignment="1">
      <alignment horizontal="center"/>
      <protection/>
    </xf>
    <xf numFmtId="0" fontId="28" fillId="25" borderId="41" xfId="72" applyFont="1" applyFill="1" applyBorder="1" applyAlignment="1">
      <alignment horizontal="center"/>
      <protection/>
    </xf>
    <xf numFmtId="0" fontId="28" fillId="25" borderId="52" xfId="72" applyFont="1" applyFill="1" applyBorder="1" applyAlignment="1">
      <alignment horizontal="center"/>
      <protection/>
    </xf>
    <xf numFmtId="3" fontId="39" fillId="0" borderId="53" xfId="0" applyNumberFormat="1" applyFont="1" applyFill="1" applyBorder="1" applyAlignment="1">
      <alignment/>
    </xf>
    <xf numFmtId="3" fontId="39" fillId="0" borderId="54" xfId="0" applyNumberFormat="1" applyFont="1" applyFill="1" applyBorder="1" applyAlignment="1">
      <alignment/>
    </xf>
    <xf numFmtId="3" fontId="39" fillId="0" borderId="55" xfId="0" applyNumberFormat="1" applyFont="1" applyFill="1" applyBorder="1" applyAlignment="1">
      <alignment/>
    </xf>
    <xf numFmtId="0" fontId="28" fillId="25" borderId="45" xfId="72" applyFont="1" applyFill="1" applyBorder="1" applyAlignment="1">
      <alignment horizontal="center"/>
      <protection/>
    </xf>
    <xf numFmtId="3" fontId="39" fillId="0" borderId="56" xfId="0" applyNumberFormat="1" applyFont="1" applyFill="1" applyBorder="1" applyAlignment="1">
      <alignment/>
    </xf>
    <xf numFmtId="3" fontId="39" fillId="0" borderId="10" xfId="0" applyNumberFormat="1" applyFont="1" applyFill="1" applyBorder="1" applyAlignment="1">
      <alignment/>
    </xf>
    <xf numFmtId="3" fontId="39" fillId="0" borderId="17" xfId="0" applyNumberFormat="1" applyFont="1" applyFill="1" applyBorder="1" applyAlignment="1">
      <alignment/>
    </xf>
    <xf numFmtId="0" fontId="62" fillId="0" borderId="10" xfId="0" applyFont="1" applyFill="1" applyBorder="1" applyAlignment="1">
      <alignment/>
    </xf>
    <xf numFmtId="0" fontId="62" fillId="0" borderId="17" xfId="0" applyFont="1" applyFill="1" applyBorder="1" applyAlignment="1">
      <alignment/>
    </xf>
    <xf numFmtId="0" fontId="28" fillId="25" borderId="47" xfId="72" applyFont="1" applyFill="1" applyBorder="1" applyAlignment="1">
      <alignment horizontal="center"/>
      <protection/>
    </xf>
    <xf numFmtId="3" fontId="39" fillId="0" borderId="57" xfId="0" applyNumberFormat="1" applyFont="1" applyFill="1" applyBorder="1" applyAlignment="1">
      <alignment/>
    </xf>
    <xf numFmtId="3" fontId="39" fillId="0" borderId="19" xfId="0" applyNumberFormat="1" applyFont="1" applyFill="1" applyBorder="1" applyAlignment="1">
      <alignment/>
    </xf>
    <xf numFmtId="0" fontId="28" fillId="25" borderId="48" xfId="0" applyFont="1" applyFill="1" applyBorder="1" applyAlignment="1">
      <alignment horizontal="center" vertical="center"/>
    </xf>
    <xf numFmtId="0" fontId="28" fillId="25" borderId="40" xfId="0" applyFont="1" applyFill="1" applyBorder="1" applyAlignment="1">
      <alignment horizontal="center" vertical="center"/>
    </xf>
    <xf numFmtId="0" fontId="28" fillId="25" borderId="41" xfId="0" applyFont="1" applyFill="1" applyBorder="1" applyAlignment="1">
      <alignment horizontal="center" vertical="center"/>
    </xf>
    <xf numFmtId="0" fontId="28" fillId="25" borderId="42" xfId="0" applyFont="1" applyFill="1" applyBorder="1" applyAlignment="1">
      <alignment horizontal="center" vertical="center"/>
    </xf>
    <xf numFmtId="1" fontId="1" fillId="0" borderId="43" xfId="0" applyNumberFormat="1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0" fontId="28" fillId="25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28" fillId="25" borderId="47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28" fillId="25" borderId="13" xfId="72" applyFont="1" applyFill="1" applyBorder="1" applyAlignment="1">
      <alignment horizontal="center"/>
      <protection/>
    </xf>
    <xf numFmtId="0" fontId="28" fillId="25" borderId="14" xfId="72" applyFont="1" applyFill="1" applyBorder="1" applyAlignment="1">
      <alignment horizontal="center"/>
      <protection/>
    </xf>
    <xf numFmtId="0" fontId="28" fillId="25" borderId="15" xfId="72" applyFont="1" applyFill="1" applyBorder="1" applyAlignment="1">
      <alignment horizontal="center"/>
      <protection/>
    </xf>
    <xf numFmtId="0" fontId="28" fillId="25" borderId="16" xfId="72" applyFont="1" applyFill="1" applyBorder="1" applyAlignment="1">
      <alignment horizontal="center"/>
      <protection/>
    </xf>
    <xf numFmtId="0" fontId="28" fillId="25" borderId="18" xfId="72" applyFont="1" applyFill="1" applyBorder="1" applyAlignment="1">
      <alignment horizontal="center"/>
      <protection/>
    </xf>
    <xf numFmtId="0" fontId="28" fillId="25" borderId="16" xfId="72" applyNumberFormat="1" applyFont="1" applyFill="1" applyBorder="1" applyAlignment="1">
      <alignment horizontal="center"/>
      <protection/>
    </xf>
    <xf numFmtId="0" fontId="28" fillId="25" borderId="28" xfId="72" applyFont="1" applyFill="1" applyBorder="1" applyAlignment="1">
      <alignment horizontal="center"/>
      <protection/>
    </xf>
    <xf numFmtId="0" fontId="28" fillId="25" borderId="29" xfId="72" applyFont="1" applyFill="1" applyBorder="1" applyAlignment="1">
      <alignment horizontal="center"/>
      <protection/>
    </xf>
    <xf numFmtId="0" fontId="28" fillId="25" borderId="26" xfId="72" applyFont="1" applyFill="1" applyBorder="1" applyAlignment="1">
      <alignment horizontal="center"/>
      <protection/>
    </xf>
    <xf numFmtId="3" fontId="39" fillId="0" borderId="13" xfId="0" applyNumberFormat="1" applyFont="1" applyBorder="1" applyAlignment="1">
      <alignment/>
    </xf>
    <xf numFmtId="0" fontId="28" fillId="25" borderId="27" xfId="72" applyFont="1" applyFill="1" applyBorder="1" applyAlignment="1">
      <alignment horizontal="center"/>
      <protection/>
    </xf>
    <xf numFmtId="0" fontId="28" fillId="25" borderId="24" xfId="0" applyFont="1" applyFill="1" applyBorder="1" applyAlignment="1">
      <alignment horizontal="center" vertical="center"/>
    </xf>
    <xf numFmtId="0" fontId="28" fillId="25" borderId="58" xfId="0" applyFont="1" applyFill="1" applyBorder="1" applyAlignment="1">
      <alignment horizontal="center" vertical="center"/>
    </xf>
    <xf numFmtId="0" fontId="28" fillId="25" borderId="25" xfId="0" applyFont="1" applyFill="1" applyBorder="1" applyAlignment="1">
      <alignment horizontal="center" vertical="center"/>
    </xf>
    <xf numFmtId="3" fontId="1" fillId="0" borderId="13" xfId="88" applyNumberFormat="1" applyFont="1" applyBorder="1" applyAlignment="1">
      <alignment horizontal="center" vertical="center"/>
    </xf>
    <xf numFmtId="3" fontId="1" fillId="0" borderId="14" xfId="88" applyNumberFormat="1" applyFont="1" applyBorder="1" applyAlignment="1">
      <alignment horizontal="center" vertical="center"/>
    </xf>
    <xf numFmtId="3" fontId="1" fillId="0" borderId="15" xfId="88" applyNumberFormat="1" applyFont="1" applyBorder="1" applyAlignment="1">
      <alignment horizontal="center" vertical="center"/>
    </xf>
    <xf numFmtId="3" fontId="1" fillId="0" borderId="16" xfId="88" applyNumberFormat="1" applyFont="1" applyBorder="1" applyAlignment="1">
      <alignment horizontal="center" vertical="center"/>
    </xf>
    <xf numFmtId="3" fontId="1" fillId="0" borderId="10" xfId="88" applyNumberFormat="1" applyFont="1" applyBorder="1" applyAlignment="1">
      <alignment horizontal="center" vertical="center"/>
    </xf>
    <xf numFmtId="3" fontId="1" fillId="0" borderId="17" xfId="88" applyNumberFormat="1" applyFont="1" applyBorder="1" applyAlignment="1">
      <alignment horizontal="center" vertical="center"/>
    </xf>
    <xf numFmtId="3" fontId="1" fillId="0" borderId="18" xfId="88" applyNumberFormat="1" applyFont="1" applyBorder="1" applyAlignment="1">
      <alignment horizontal="center" vertical="center"/>
    </xf>
    <xf numFmtId="3" fontId="1" fillId="0" borderId="19" xfId="88" applyNumberFormat="1" applyFont="1" applyBorder="1" applyAlignment="1">
      <alignment horizontal="center" vertical="center"/>
    </xf>
    <xf numFmtId="3" fontId="1" fillId="0" borderId="20" xfId="88" applyNumberFormat="1" applyFont="1" applyBorder="1" applyAlignment="1">
      <alignment horizontal="center" vertical="center"/>
    </xf>
    <xf numFmtId="3" fontId="1" fillId="25" borderId="59" xfId="0" applyNumberFormat="1" applyFont="1" applyFill="1" applyBorder="1" applyAlignment="1">
      <alignment horizontal="center" vertical="center"/>
    </xf>
    <xf numFmtId="3" fontId="28" fillId="0" borderId="60" xfId="0" applyNumberFormat="1" applyFont="1" applyFill="1" applyBorder="1" applyAlignment="1">
      <alignment horizontal="center" vertical="center"/>
    </xf>
    <xf numFmtId="3" fontId="28" fillId="0" borderId="24" xfId="0" applyNumberFormat="1" applyFont="1" applyFill="1" applyBorder="1" applyAlignment="1">
      <alignment horizontal="center" vertical="center"/>
    </xf>
    <xf numFmtId="0" fontId="28" fillId="25" borderId="24" xfId="72" applyFont="1" applyFill="1" applyBorder="1" applyAlignment="1">
      <alignment horizontal="center"/>
      <protection/>
    </xf>
    <xf numFmtId="0" fontId="28" fillId="25" borderId="36" xfId="72" applyFont="1" applyFill="1" applyBorder="1" applyAlignment="1">
      <alignment horizontal="center"/>
      <protection/>
    </xf>
    <xf numFmtId="0" fontId="28" fillId="25" borderId="37" xfId="72" applyFont="1" applyFill="1" applyBorder="1" applyAlignment="1">
      <alignment horizontal="center"/>
      <protection/>
    </xf>
    <xf numFmtId="0" fontId="28" fillId="25" borderId="38" xfId="72" applyFont="1" applyFill="1" applyBorder="1" applyAlignment="1">
      <alignment horizontal="center"/>
      <protection/>
    </xf>
    <xf numFmtId="0" fontId="28" fillId="25" borderId="33" xfId="72" applyFont="1" applyFill="1" applyBorder="1" applyAlignment="1">
      <alignment horizontal="center"/>
      <protection/>
    </xf>
    <xf numFmtId="0" fontId="28" fillId="25" borderId="34" xfId="72" applyFont="1" applyFill="1" applyBorder="1" applyAlignment="1">
      <alignment horizontal="center"/>
      <protection/>
    </xf>
    <xf numFmtId="0" fontId="28" fillId="25" borderId="35" xfId="72" applyFont="1" applyFill="1" applyBorder="1" applyAlignment="1">
      <alignment horizontal="center"/>
      <protection/>
    </xf>
    <xf numFmtId="3" fontId="1" fillId="6" borderId="13" xfId="0" applyNumberFormat="1" applyFont="1" applyFill="1" applyBorder="1" applyAlignment="1">
      <alignment horizontal="center"/>
    </xf>
    <xf numFmtId="3" fontId="1" fillId="6" borderId="14" xfId="0" applyNumberFormat="1" applyFont="1" applyFill="1" applyBorder="1" applyAlignment="1">
      <alignment horizontal="center"/>
    </xf>
    <xf numFmtId="3" fontId="1" fillId="6" borderId="15" xfId="0" applyNumberFormat="1" applyFont="1" applyFill="1" applyBorder="1" applyAlignment="1">
      <alignment horizontal="center"/>
    </xf>
    <xf numFmtId="3" fontId="1" fillId="6" borderId="16" xfId="0" applyNumberFormat="1" applyFont="1" applyFill="1" applyBorder="1" applyAlignment="1">
      <alignment horizontal="center"/>
    </xf>
    <xf numFmtId="3" fontId="1" fillId="6" borderId="10" xfId="0" applyNumberFormat="1" applyFont="1" applyFill="1" applyBorder="1" applyAlignment="1">
      <alignment horizontal="center"/>
    </xf>
    <xf numFmtId="3" fontId="1" fillId="6" borderId="17" xfId="0" applyNumberFormat="1" applyFont="1" applyFill="1" applyBorder="1" applyAlignment="1">
      <alignment horizontal="center"/>
    </xf>
    <xf numFmtId="3" fontId="1" fillId="6" borderId="18" xfId="0" applyNumberFormat="1" applyFont="1" applyFill="1" applyBorder="1" applyAlignment="1">
      <alignment horizontal="center"/>
    </xf>
    <xf numFmtId="3" fontId="1" fillId="6" borderId="19" xfId="0" applyNumberFormat="1" applyFont="1" applyFill="1" applyBorder="1" applyAlignment="1">
      <alignment horizontal="center"/>
    </xf>
    <xf numFmtId="3" fontId="1" fillId="6" borderId="20" xfId="0" applyNumberFormat="1" applyFont="1" applyFill="1" applyBorder="1" applyAlignment="1">
      <alignment horizontal="center"/>
    </xf>
    <xf numFmtId="0" fontId="28" fillId="25" borderId="61" xfId="0" applyFont="1" applyFill="1" applyBorder="1" applyAlignment="1">
      <alignment horizontal="center" vertical="center"/>
    </xf>
    <xf numFmtId="0" fontId="49" fillId="25" borderId="32" xfId="0" applyFont="1" applyFill="1" applyBorder="1" applyAlignment="1">
      <alignment horizontal="center" vertical="center"/>
    </xf>
    <xf numFmtId="0" fontId="49" fillId="25" borderId="28" xfId="0" applyFont="1" applyFill="1" applyBorder="1" applyAlignment="1">
      <alignment horizontal="center" vertical="center"/>
    </xf>
    <xf numFmtId="0" fontId="49" fillId="25" borderId="29" xfId="0" applyFont="1" applyFill="1" applyBorder="1" applyAlignment="1">
      <alignment horizontal="center" vertical="center"/>
    </xf>
    <xf numFmtId="0" fontId="49" fillId="25" borderId="25" xfId="0" applyFont="1" applyFill="1" applyBorder="1" applyAlignment="1">
      <alignment horizontal="center"/>
    </xf>
    <xf numFmtId="0" fontId="49" fillId="25" borderId="26" xfId="0" applyFont="1" applyFill="1" applyBorder="1" applyAlignment="1">
      <alignment horizontal="center"/>
    </xf>
    <xf numFmtId="0" fontId="49" fillId="25" borderId="27" xfId="0" applyFont="1" applyFill="1" applyBorder="1" applyAlignment="1">
      <alignment horizontal="center"/>
    </xf>
    <xf numFmtId="0" fontId="49" fillId="25" borderId="31" xfId="0" applyFont="1" applyFill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28" fillId="25" borderId="42" xfId="72" applyFont="1" applyFill="1" applyBorder="1" applyAlignment="1">
      <alignment horizontal="center"/>
      <protection/>
    </xf>
    <xf numFmtId="0" fontId="28" fillId="25" borderId="45" xfId="72" applyFont="1" applyFill="1" applyBorder="1" applyAlignment="1">
      <alignment horizontal="center"/>
      <protection/>
    </xf>
    <xf numFmtId="0" fontId="28" fillId="25" borderId="47" xfId="72" applyFont="1" applyFill="1" applyBorder="1" applyAlignment="1">
      <alignment horizontal="center"/>
      <protection/>
    </xf>
    <xf numFmtId="0" fontId="28" fillId="25" borderId="58" xfId="72" applyFont="1" applyFill="1" applyBorder="1" applyAlignment="1">
      <alignment horizontal="center"/>
      <protection/>
    </xf>
    <xf numFmtId="0" fontId="28" fillId="25" borderId="25" xfId="72" applyFont="1" applyFill="1" applyBorder="1" applyAlignment="1">
      <alignment horizontal="center"/>
      <protection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39" fillId="0" borderId="14" xfId="0" applyNumberFormat="1" applyFont="1" applyBorder="1" applyAlignment="1">
      <alignment/>
    </xf>
    <xf numFmtId="3" fontId="39" fillId="0" borderId="15" xfId="0" applyNumberFormat="1" applyFont="1" applyBorder="1" applyAlignment="1">
      <alignment/>
    </xf>
    <xf numFmtId="3" fontId="39" fillId="0" borderId="16" xfId="0" applyNumberFormat="1" applyFont="1" applyBorder="1" applyAlignment="1">
      <alignment/>
    </xf>
    <xf numFmtId="3" fontId="39" fillId="0" borderId="18" xfId="0" applyNumberFormat="1" applyFont="1" applyBorder="1" applyAlignment="1">
      <alignment/>
    </xf>
    <xf numFmtId="0" fontId="28" fillId="25" borderId="31" xfId="72" applyFont="1" applyFill="1" applyBorder="1" applyAlignment="1">
      <alignment horizontal="center"/>
      <protection/>
    </xf>
    <xf numFmtId="0" fontId="1" fillId="0" borderId="0" xfId="0" applyFont="1" applyBorder="1" applyAlignment="1">
      <alignment/>
    </xf>
    <xf numFmtId="4" fontId="28" fillId="0" borderId="0" xfId="0" applyNumberFormat="1" applyFont="1" applyBorder="1" applyAlignment="1">
      <alignment/>
    </xf>
    <xf numFmtId="182" fontId="28" fillId="0" borderId="0" xfId="0" applyNumberFormat="1" applyFont="1" applyAlignment="1">
      <alignment/>
    </xf>
    <xf numFmtId="3" fontId="39" fillId="0" borderId="14" xfId="0" applyNumberFormat="1" applyFont="1" applyBorder="1" applyAlignment="1">
      <alignment horizontal="center"/>
    </xf>
    <xf numFmtId="3" fontId="39" fillId="0" borderId="15" xfId="0" applyNumberFormat="1" applyFont="1" applyBorder="1" applyAlignment="1">
      <alignment horizontal="center"/>
    </xf>
    <xf numFmtId="3" fontId="39" fillId="0" borderId="16" xfId="0" applyNumberFormat="1" applyFont="1" applyBorder="1" applyAlignment="1">
      <alignment horizontal="center"/>
    </xf>
    <xf numFmtId="3" fontId="39" fillId="0" borderId="10" xfId="0" applyNumberFormat="1" applyFont="1" applyBorder="1" applyAlignment="1">
      <alignment horizontal="center"/>
    </xf>
    <xf numFmtId="3" fontId="39" fillId="0" borderId="17" xfId="0" applyNumberFormat="1" applyFont="1" applyBorder="1" applyAlignment="1">
      <alignment horizontal="center"/>
    </xf>
    <xf numFmtId="3" fontId="39" fillId="13" borderId="10" xfId="0" applyNumberFormat="1" applyFont="1" applyFill="1" applyBorder="1" applyAlignment="1">
      <alignment horizontal="center"/>
    </xf>
    <xf numFmtId="3" fontId="39" fillId="13" borderId="17" xfId="0" applyNumberFormat="1" applyFont="1" applyFill="1" applyBorder="1" applyAlignment="1">
      <alignment horizontal="center"/>
    </xf>
    <xf numFmtId="3" fontId="39" fillId="0" borderId="18" xfId="0" applyNumberFormat="1" applyFont="1" applyBorder="1" applyAlignment="1">
      <alignment horizontal="center"/>
    </xf>
    <xf numFmtId="3" fontId="39" fillId="0" borderId="19" xfId="0" applyNumberFormat="1" applyFont="1" applyBorder="1" applyAlignment="1">
      <alignment horizontal="center"/>
    </xf>
    <xf numFmtId="3" fontId="39" fillId="13" borderId="19" xfId="0" applyNumberFormat="1" applyFont="1" applyFill="1" applyBorder="1" applyAlignment="1">
      <alignment horizontal="center"/>
    </xf>
    <xf numFmtId="3" fontId="39" fillId="13" borderId="20" xfId="0" applyNumberFormat="1" applyFont="1" applyFill="1" applyBorder="1" applyAlignment="1">
      <alignment horizontal="center"/>
    </xf>
    <xf numFmtId="0" fontId="63" fillId="0" borderId="10" xfId="0" applyFont="1" applyBorder="1" applyAlignment="1">
      <alignment/>
    </xf>
    <xf numFmtId="0" fontId="63" fillId="0" borderId="17" xfId="0" applyFont="1" applyBorder="1" applyAlignment="1">
      <alignment/>
    </xf>
    <xf numFmtId="0" fontId="63" fillId="0" borderId="19" xfId="0" applyFont="1" applyBorder="1" applyAlignment="1">
      <alignment/>
    </xf>
    <xf numFmtId="0" fontId="63" fillId="0" borderId="20" xfId="0" applyFont="1" applyBorder="1" applyAlignment="1">
      <alignment/>
    </xf>
    <xf numFmtId="0" fontId="28" fillId="25" borderId="62" xfId="72" applyFont="1" applyFill="1" applyBorder="1" applyAlignment="1">
      <alignment horizontal="center"/>
      <protection/>
    </xf>
    <xf numFmtId="1" fontId="1" fillId="0" borderId="13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1" fontId="1" fillId="0" borderId="20" xfId="0" applyNumberFormat="1" applyFont="1" applyBorder="1" applyAlignment="1">
      <alignment/>
    </xf>
    <xf numFmtId="3" fontId="1" fillId="25" borderId="59" xfId="0" applyNumberFormat="1" applyFont="1" applyFill="1" applyBorder="1" applyAlignment="1">
      <alignment horizontal="center" vertical="center" wrapText="1"/>
    </xf>
    <xf numFmtId="3" fontId="1" fillId="0" borderId="63" xfId="0" applyNumberFormat="1" applyFont="1" applyFill="1" applyBorder="1" applyAlignment="1">
      <alignment horizontal="center" vertical="center"/>
    </xf>
    <xf numFmtId="3" fontId="1" fillId="0" borderId="40" xfId="0" applyNumberFormat="1" applyFont="1" applyFill="1" applyBorder="1" applyAlignment="1">
      <alignment horizontal="center" vertical="center"/>
    </xf>
    <xf numFmtId="0" fontId="28" fillId="25" borderId="63" xfId="0" applyFont="1" applyFill="1" applyBorder="1" applyAlignment="1">
      <alignment horizontal="center" vertical="center"/>
    </xf>
    <xf numFmtId="0" fontId="28" fillId="25" borderId="24" xfId="0" applyFont="1" applyFill="1" applyBorder="1" applyAlignment="1">
      <alignment horizontal="center" vertical="center"/>
    </xf>
    <xf numFmtId="3" fontId="1" fillId="6" borderId="24" xfId="0" applyNumberFormat="1" applyFont="1" applyFill="1" applyBorder="1" applyAlignment="1">
      <alignment horizontal="center" vertical="center"/>
    </xf>
    <xf numFmtId="3" fontId="1" fillId="6" borderId="24" xfId="0" applyNumberFormat="1" applyFont="1" applyFill="1" applyBorder="1" applyAlignment="1">
      <alignment horizontal="center" vertical="center"/>
    </xf>
    <xf numFmtId="0" fontId="28" fillId="25" borderId="24" xfId="0" applyFont="1" applyFill="1" applyBorder="1" applyAlignment="1">
      <alignment horizontal="center"/>
    </xf>
    <xf numFmtId="0" fontId="28" fillId="25" borderId="26" xfId="0" applyFont="1" applyFill="1" applyBorder="1" applyAlignment="1">
      <alignment horizontal="center"/>
    </xf>
    <xf numFmtId="0" fontId="28" fillId="25" borderId="27" xfId="0" applyFont="1" applyFill="1" applyBorder="1" applyAlignment="1">
      <alignment horizontal="center"/>
    </xf>
    <xf numFmtId="0" fontId="28" fillId="25" borderId="28" xfId="0" applyFont="1" applyFill="1" applyBorder="1" applyAlignment="1">
      <alignment horizontal="center"/>
    </xf>
    <xf numFmtId="0" fontId="28" fillId="25" borderId="29" xfId="0" applyFont="1" applyFill="1" applyBorder="1" applyAlignment="1">
      <alignment horizontal="center"/>
    </xf>
    <xf numFmtId="3" fontId="39" fillId="6" borderId="13" xfId="0" applyNumberFormat="1" applyFont="1" applyFill="1" applyBorder="1" applyAlignment="1">
      <alignment horizontal="center"/>
    </xf>
    <xf numFmtId="3" fontId="39" fillId="6" borderId="14" xfId="0" applyNumberFormat="1" applyFont="1" applyFill="1" applyBorder="1" applyAlignment="1">
      <alignment horizontal="center"/>
    </xf>
    <xf numFmtId="3" fontId="39" fillId="6" borderId="15" xfId="0" applyNumberFormat="1" applyFont="1" applyFill="1" applyBorder="1" applyAlignment="1">
      <alignment horizontal="center"/>
    </xf>
    <xf numFmtId="3" fontId="39" fillId="6" borderId="16" xfId="0" applyNumberFormat="1" applyFont="1" applyFill="1" applyBorder="1" applyAlignment="1">
      <alignment horizontal="center"/>
    </xf>
    <xf numFmtId="3" fontId="39" fillId="6" borderId="10" xfId="0" applyNumberFormat="1" applyFont="1" applyFill="1" applyBorder="1" applyAlignment="1">
      <alignment horizontal="center"/>
    </xf>
    <xf numFmtId="3" fontId="39" fillId="6" borderId="17" xfId="0" applyNumberFormat="1" applyFont="1" applyFill="1" applyBorder="1" applyAlignment="1">
      <alignment horizontal="center"/>
    </xf>
    <xf numFmtId="3" fontId="39" fillId="6" borderId="18" xfId="0" applyNumberFormat="1" applyFont="1" applyFill="1" applyBorder="1" applyAlignment="1">
      <alignment horizontal="center"/>
    </xf>
    <xf numFmtId="3" fontId="39" fillId="6" borderId="19" xfId="0" applyNumberFormat="1" applyFont="1" applyFill="1" applyBorder="1" applyAlignment="1">
      <alignment horizontal="center"/>
    </xf>
    <xf numFmtId="3" fontId="39" fillId="6" borderId="20" xfId="0" applyNumberFormat="1" applyFont="1" applyFill="1" applyBorder="1" applyAlignment="1">
      <alignment horizontal="center"/>
    </xf>
    <xf numFmtId="0" fontId="49" fillId="25" borderId="24" xfId="0" applyFont="1" applyFill="1" applyBorder="1" applyAlignment="1">
      <alignment horizontal="center"/>
    </xf>
    <xf numFmtId="0" fontId="49" fillId="25" borderId="28" xfId="0" applyFont="1" applyFill="1" applyBorder="1" applyAlignment="1">
      <alignment horizontal="center"/>
    </xf>
    <xf numFmtId="0" fontId="49" fillId="25" borderId="29" xfId="0" applyFont="1" applyFill="1" applyBorder="1" applyAlignment="1">
      <alignment horizontal="center"/>
    </xf>
    <xf numFmtId="0" fontId="28" fillId="0" borderId="0" xfId="77" applyFont="1" applyBorder="1" applyAlignment="1">
      <alignment horizontal="center"/>
      <protection/>
    </xf>
    <xf numFmtId="0" fontId="33" fillId="0" borderId="0" xfId="72" applyFont="1" applyAlignment="1">
      <alignment horizontal="center"/>
      <protection/>
    </xf>
    <xf numFmtId="3" fontId="39" fillId="0" borderId="20" xfId="0" applyNumberFormat="1" applyFont="1" applyBorder="1" applyAlignment="1">
      <alignment horizontal="center"/>
    </xf>
    <xf numFmtId="0" fontId="51" fillId="0" borderId="0" xfId="72" applyFont="1" applyBorder="1" applyAlignment="1">
      <alignment horizontal="center"/>
      <protection/>
    </xf>
    <xf numFmtId="0" fontId="0" fillId="0" borderId="0" xfId="73" applyAlignment="1">
      <alignment horizontal="left"/>
      <protection/>
    </xf>
    <xf numFmtId="0" fontId="28" fillId="26" borderId="24" xfId="15" applyFont="1" applyFill="1" applyBorder="1" applyAlignment="1">
      <alignment horizontal="center"/>
      <protection/>
    </xf>
    <xf numFmtId="0" fontId="34" fillId="26" borderId="64" xfId="15" applyFont="1" applyFill="1" applyBorder="1" applyAlignment="1">
      <alignment horizontal="center"/>
      <protection/>
    </xf>
    <xf numFmtId="0" fontId="34" fillId="26" borderId="45" xfId="15" applyFont="1" applyFill="1" applyBorder="1" applyAlignment="1">
      <alignment horizontal="center"/>
      <protection/>
    </xf>
    <xf numFmtId="0" fontId="34" fillId="26" borderId="45" xfId="15" applyFont="1" applyFill="1" applyBorder="1" applyAlignment="1">
      <alignment horizontal="center" vertical="center"/>
      <protection/>
    </xf>
    <xf numFmtId="0" fontId="34" fillId="26" borderId="47" xfId="15" applyFont="1" applyFill="1" applyBorder="1" applyAlignment="1">
      <alignment horizontal="center" vertical="center"/>
      <protection/>
    </xf>
    <xf numFmtId="0" fontId="34" fillId="26" borderId="52" xfId="15" applyFont="1" applyFill="1" applyBorder="1" applyAlignment="1">
      <alignment horizontal="center" vertical="center"/>
      <protection/>
    </xf>
    <xf numFmtId="0" fontId="34" fillId="26" borderId="37" xfId="15" applyFont="1" applyFill="1" applyBorder="1" applyAlignment="1">
      <alignment horizontal="center"/>
      <protection/>
    </xf>
    <xf numFmtId="0" fontId="34" fillId="26" borderId="37" xfId="15" applyFont="1" applyFill="1" applyBorder="1" applyAlignment="1">
      <alignment horizontal="center" vertical="center"/>
      <protection/>
    </xf>
    <xf numFmtId="0" fontId="34" fillId="26" borderId="38" xfId="15" applyFont="1" applyFill="1" applyBorder="1" applyAlignment="1">
      <alignment horizontal="center" vertical="center"/>
      <protection/>
    </xf>
    <xf numFmtId="0" fontId="28" fillId="26" borderId="24" xfId="15" applyFont="1" applyFill="1" applyBorder="1" applyAlignment="1">
      <alignment horizontal="center"/>
      <protection/>
    </xf>
    <xf numFmtId="0" fontId="34" fillId="26" borderId="37" xfId="15" applyFont="1" applyFill="1" applyBorder="1" applyAlignment="1">
      <alignment horizontal="center"/>
      <protection/>
    </xf>
    <xf numFmtId="0" fontId="34" fillId="26" borderId="37" xfId="15" applyFont="1" applyFill="1" applyBorder="1" applyAlignment="1">
      <alignment horizontal="center" vertical="center"/>
      <protection/>
    </xf>
    <xf numFmtId="0" fontId="34" fillId="26" borderId="38" xfId="15" applyFont="1" applyFill="1" applyBorder="1" applyAlignment="1">
      <alignment horizontal="center" vertical="center"/>
      <protection/>
    </xf>
    <xf numFmtId="0" fontId="34" fillId="26" borderId="64" xfId="15" applyFont="1" applyFill="1" applyBorder="1" applyAlignment="1">
      <alignment horizontal="center"/>
      <protection/>
    </xf>
    <xf numFmtId="0" fontId="34" fillId="26" borderId="45" xfId="15" applyFont="1" applyFill="1" applyBorder="1" applyAlignment="1">
      <alignment horizontal="center"/>
      <protection/>
    </xf>
    <xf numFmtId="0" fontId="34" fillId="26" borderId="45" xfId="15" applyFont="1" applyFill="1" applyBorder="1" applyAlignment="1">
      <alignment horizontal="center" vertical="center"/>
      <protection/>
    </xf>
    <xf numFmtId="0" fontId="34" fillId="26" borderId="47" xfId="15" applyFont="1" applyFill="1" applyBorder="1" applyAlignment="1">
      <alignment horizontal="center" vertical="center"/>
      <protection/>
    </xf>
    <xf numFmtId="0" fontId="34" fillId="26" borderId="52" xfId="15" applyFont="1" applyFill="1" applyBorder="1" applyAlignment="1">
      <alignment horizontal="center" vertical="center"/>
      <protection/>
    </xf>
    <xf numFmtId="0" fontId="34" fillId="26" borderId="65" xfId="15" applyFont="1" applyFill="1" applyBorder="1" applyAlignment="1">
      <alignment horizontal="center"/>
      <protection/>
    </xf>
    <xf numFmtId="0" fontId="34" fillId="26" borderId="34" xfId="15" applyFont="1" applyFill="1" applyBorder="1" applyAlignment="1">
      <alignment horizontal="center"/>
      <protection/>
    </xf>
    <xf numFmtId="0" fontId="34" fillId="26" borderId="34" xfId="15" applyFont="1" applyFill="1" applyBorder="1" applyAlignment="1">
      <alignment horizontal="center" vertical="center"/>
      <protection/>
    </xf>
    <xf numFmtId="0" fontId="34" fillId="26" borderId="35" xfId="15" applyFont="1" applyFill="1" applyBorder="1" applyAlignment="1">
      <alignment horizontal="center" vertical="center"/>
      <protection/>
    </xf>
    <xf numFmtId="0" fontId="34" fillId="26" borderId="33" xfId="15" applyFont="1" applyFill="1" applyBorder="1" applyAlignment="1">
      <alignment horizontal="center" vertical="center"/>
      <protection/>
    </xf>
    <xf numFmtId="182" fontId="57" fillId="0" borderId="0" xfId="0" applyNumberFormat="1" applyFont="1" applyAlignment="1">
      <alignment/>
    </xf>
    <xf numFmtId="182" fontId="64" fillId="0" borderId="0" xfId="0" applyNumberFormat="1" applyFont="1" applyAlignment="1">
      <alignment/>
    </xf>
    <xf numFmtId="3" fontId="39" fillId="6" borderId="13" xfId="0" applyNumberFormat="1" applyFont="1" applyFill="1" applyBorder="1" applyAlignment="1">
      <alignment horizontal="center"/>
    </xf>
    <xf numFmtId="3" fontId="39" fillId="6" borderId="14" xfId="0" applyNumberFormat="1" applyFont="1" applyFill="1" applyBorder="1" applyAlignment="1">
      <alignment horizontal="center"/>
    </xf>
    <xf numFmtId="3" fontId="39" fillId="6" borderId="15" xfId="0" applyNumberFormat="1" applyFont="1" applyFill="1" applyBorder="1" applyAlignment="1">
      <alignment horizontal="center"/>
    </xf>
    <xf numFmtId="3" fontId="39" fillId="6" borderId="16" xfId="0" applyNumberFormat="1" applyFont="1" applyFill="1" applyBorder="1" applyAlignment="1">
      <alignment horizontal="center"/>
    </xf>
    <xf numFmtId="3" fontId="39" fillId="6" borderId="10" xfId="0" applyNumberFormat="1" applyFont="1" applyFill="1" applyBorder="1" applyAlignment="1">
      <alignment horizontal="center"/>
    </xf>
    <xf numFmtId="3" fontId="39" fillId="6" borderId="17" xfId="0" applyNumberFormat="1" applyFont="1" applyFill="1" applyBorder="1" applyAlignment="1">
      <alignment horizontal="center"/>
    </xf>
    <xf numFmtId="3" fontId="39" fillId="6" borderId="18" xfId="0" applyNumberFormat="1" applyFont="1" applyFill="1" applyBorder="1" applyAlignment="1">
      <alignment horizontal="center"/>
    </xf>
    <xf numFmtId="3" fontId="39" fillId="6" borderId="19" xfId="0" applyNumberFormat="1" applyFont="1" applyFill="1" applyBorder="1" applyAlignment="1">
      <alignment horizontal="center"/>
    </xf>
    <xf numFmtId="3" fontId="39" fillId="6" borderId="20" xfId="0" applyNumberFormat="1" applyFont="1" applyFill="1" applyBorder="1" applyAlignment="1">
      <alignment horizontal="center"/>
    </xf>
    <xf numFmtId="182" fontId="65" fillId="0" borderId="0" xfId="77" applyNumberFormat="1" applyFont="1" applyAlignment="1">
      <alignment/>
      <protection/>
    </xf>
    <xf numFmtId="0" fontId="28" fillId="0" borderId="24" xfId="72" applyFont="1" applyBorder="1" applyAlignment="1">
      <alignment horizontal="center"/>
      <protection/>
    </xf>
    <xf numFmtId="0" fontId="28" fillId="2" borderId="29" xfId="0" applyFont="1" applyFill="1" applyBorder="1" applyAlignment="1">
      <alignment horizontal="center"/>
    </xf>
    <xf numFmtId="0" fontId="39" fillId="0" borderId="0" xfId="0" applyFont="1" applyAlignment="1">
      <alignment/>
    </xf>
    <xf numFmtId="0" fontId="39" fillId="6" borderId="0" xfId="0" applyFont="1" applyFill="1" applyAlignment="1">
      <alignment/>
    </xf>
    <xf numFmtId="3" fontId="39" fillId="0" borderId="66" xfId="0" applyNumberFormat="1" applyFont="1" applyBorder="1" applyAlignment="1">
      <alignment/>
    </xf>
    <xf numFmtId="3" fontId="39" fillId="0" borderId="56" xfId="0" applyNumberFormat="1" applyFont="1" applyBorder="1" applyAlignment="1">
      <alignment/>
    </xf>
    <xf numFmtId="3" fontId="39" fillId="0" borderId="57" xfId="0" applyNumberFormat="1" applyFont="1" applyBorder="1" applyAlignment="1">
      <alignment/>
    </xf>
    <xf numFmtId="0" fontId="34" fillId="0" borderId="0" xfId="80" applyFont="1" applyBorder="1" applyAlignment="1">
      <alignment horizontal="center"/>
      <protection/>
    </xf>
    <xf numFmtId="182" fontId="57" fillId="0" borderId="0" xfId="77" applyNumberFormat="1" applyFont="1" applyAlignment="1">
      <alignment/>
      <protection/>
    </xf>
    <xf numFmtId="0" fontId="28" fillId="0" borderId="0" xfId="80" applyFont="1" applyAlignment="1">
      <alignment horizontal="center" vertical="center"/>
      <protection/>
    </xf>
    <xf numFmtId="0" fontId="26" fillId="0" borderId="0" xfId="0" applyFont="1" applyBorder="1" applyAlignment="1">
      <alignment wrapText="1"/>
    </xf>
    <xf numFmtId="0" fontId="28" fillId="0" borderId="0" xfId="77" applyFont="1" applyAlignment="1">
      <alignment horizontal="center" vertical="center"/>
      <protection/>
    </xf>
    <xf numFmtId="0" fontId="28" fillId="0" borderId="0" xfId="77" applyFont="1" applyBorder="1" applyAlignment="1">
      <alignment horizontal="center" vertical="justify"/>
      <protection/>
    </xf>
    <xf numFmtId="0" fontId="28" fillId="0" borderId="0" xfId="0" applyFont="1" applyAlignment="1">
      <alignment horizontal="center"/>
    </xf>
    <xf numFmtId="0" fontId="0" fillId="0" borderId="0" xfId="0" applyFont="1" applyAlignment="1">
      <alignment/>
    </xf>
    <xf numFmtId="0" fontId="28" fillId="0" borderId="0" xfId="0" applyFont="1" applyAlignment="1">
      <alignment horizontal="center" wrapText="1"/>
    </xf>
    <xf numFmtId="0" fontId="66" fillId="0" borderId="0" xfId="0" applyFont="1" applyAlignment="1">
      <alignment/>
    </xf>
    <xf numFmtId="14" fontId="28" fillId="0" borderId="0" xfId="77" applyNumberFormat="1" applyFont="1" applyAlignment="1">
      <alignment horizontal="center"/>
      <protection/>
    </xf>
    <xf numFmtId="0" fontId="1" fillId="0" borderId="0" xfId="0" applyFont="1" applyAlignment="1">
      <alignment wrapText="1"/>
    </xf>
    <xf numFmtId="0" fontId="28" fillId="0" borderId="0" xfId="77" applyFont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28" fillId="25" borderId="39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13" borderId="32" xfId="0" applyFont="1" applyFill="1" applyBorder="1" applyAlignment="1">
      <alignment horizontal="center"/>
    </xf>
    <xf numFmtId="0" fontId="1" fillId="13" borderId="28" xfId="0" applyFont="1" applyFill="1" applyBorder="1" applyAlignment="1">
      <alignment horizontal="center"/>
    </xf>
    <xf numFmtId="0" fontId="1" fillId="13" borderId="29" xfId="0" applyFont="1" applyFill="1" applyBorder="1" applyAlignment="1">
      <alignment horizontal="center"/>
    </xf>
    <xf numFmtId="3" fontId="28" fillId="0" borderId="60" xfId="0" applyNumberFormat="1" applyFont="1" applyFill="1" applyBorder="1" applyAlignment="1">
      <alignment horizontal="center"/>
    </xf>
    <xf numFmtId="3" fontId="28" fillId="0" borderId="40" xfId="0" applyNumberFormat="1" applyFont="1" applyFill="1" applyBorder="1" applyAlignment="1">
      <alignment horizontal="center"/>
    </xf>
    <xf numFmtId="3" fontId="28" fillId="0" borderId="41" xfId="0" applyNumberFormat="1" applyFont="1" applyFill="1" applyBorder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3" fontId="28" fillId="0" borderId="0" xfId="0" applyNumberFormat="1" applyFont="1" applyFill="1" applyBorder="1" applyAlignment="1">
      <alignment horizontal="center"/>
    </xf>
    <xf numFmtId="0" fontId="39" fillId="25" borderId="64" xfId="0" applyFont="1" applyFill="1" applyBorder="1" applyAlignment="1">
      <alignment/>
    </xf>
    <xf numFmtId="0" fontId="39" fillId="25" borderId="26" xfId="0" applyFont="1" applyFill="1" applyBorder="1" applyAlignment="1">
      <alignment/>
    </xf>
    <xf numFmtId="0" fontId="39" fillId="25" borderId="27" xfId="0" applyFont="1" applyFill="1" applyBorder="1" applyAlignment="1">
      <alignment/>
    </xf>
    <xf numFmtId="0" fontId="39" fillId="6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28" fillId="0" borderId="0" xfId="80" applyFont="1" applyBorder="1" applyAlignment="1">
      <alignment horizontal="center" wrapText="1"/>
      <protection/>
    </xf>
    <xf numFmtId="0" fontId="1" fillId="0" borderId="0" xfId="0" applyFont="1" applyBorder="1" applyAlignment="1">
      <alignment horizontal="center" wrapText="1"/>
    </xf>
    <xf numFmtId="0" fontId="28" fillId="0" borderId="0" xfId="80" applyFont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0" fillId="27" borderId="56" xfId="74" applyNumberFormat="1" applyFont="1" applyFill="1" applyBorder="1" applyAlignment="1" applyProtection="1">
      <alignment horizontal="center" vertical="top" wrapText="1"/>
      <protection locked="0"/>
    </xf>
    <xf numFmtId="0" fontId="37" fillId="27" borderId="67" xfId="74" applyNumberFormat="1" applyFont="1" applyFill="1" applyBorder="1" applyAlignment="1" applyProtection="1">
      <alignment horizontal="center" vertical="top"/>
      <protection locked="0"/>
    </xf>
    <xf numFmtId="0" fontId="37" fillId="27" borderId="68" xfId="74" applyNumberFormat="1" applyFont="1" applyFill="1" applyBorder="1" applyAlignment="1" applyProtection="1">
      <alignment horizontal="center" vertical="top"/>
      <protection locked="0"/>
    </xf>
    <xf numFmtId="0" fontId="37" fillId="27" borderId="56" xfId="74" applyNumberFormat="1" applyFont="1" applyFill="1" applyBorder="1" applyAlignment="1" applyProtection="1">
      <alignment horizontal="center" vertical="top"/>
      <protection locked="0"/>
    </xf>
    <xf numFmtId="1" fontId="28" fillId="0" borderId="0" xfId="0" applyNumberFormat="1" applyFont="1" applyAlignment="1">
      <alignment horizontal="center" vertical="justify"/>
    </xf>
    <xf numFmtId="0" fontId="1" fillId="0" borderId="0" xfId="0" applyFont="1" applyAlignment="1">
      <alignment horizontal="center" vertical="justify"/>
    </xf>
    <xf numFmtId="1" fontId="28" fillId="0" borderId="0" xfId="80" applyNumberFormat="1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left" wrapText="1"/>
    </xf>
    <xf numFmtId="1" fontId="28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182" fontId="65" fillId="0" borderId="0" xfId="77" applyNumberFormat="1" applyFont="1" applyAlignment="1">
      <alignment/>
      <protection/>
    </xf>
    <xf numFmtId="0" fontId="29" fillId="0" borderId="0" xfId="0" applyFont="1" applyAlignment="1">
      <alignment horizontal="left" wrapText="1"/>
    </xf>
    <xf numFmtId="0" fontId="28" fillId="0" borderId="0" xfId="79" applyFont="1" applyAlignment="1">
      <alignment horizontal="center" wrapText="1"/>
      <protection/>
    </xf>
    <xf numFmtId="0" fontId="28" fillId="0" borderId="0" xfId="80" applyFont="1" applyAlignment="1">
      <alignment horizontal="center" wrapText="1"/>
      <protection/>
    </xf>
    <xf numFmtId="0" fontId="28" fillId="0" borderId="0" xfId="80" applyFont="1" applyAlignment="1">
      <alignment horizontal="center"/>
      <protection/>
    </xf>
    <xf numFmtId="182" fontId="28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14" fontId="28" fillId="0" borderId="0" xfId="77" applyNumberFormat="1" applyFont="1">
      <alignment/>
      <protection/>
    </xf>
    <xf numFmtId="0" fontId="28" fillId="0" borderId="0" xfId="77" applyFont="1">
      <alignment/>
      <protection/>
    </xf>
    <xf numFmtId="14" fontId="57" fillId="0" borderId="0" xfId="77" applyNumberFormat="1" applyFont="1" applyAlignment="1">
      <alignment horizontal="center"/>
      <protection/>
    </xf>
    <xf numFmtId="0" fontId="57" fillId="0" borderId="0" xfId="77" applyFont="1" applyAlignment="1">
      <alignment horizontal="center"/>
      <protection/>
    </xf>
    <xf numFmtId="0" fontId="28" fillId="0" borderId="0" xfId="77" applyFont="1" applyAlignment="1">
      <alignment horizontal="center"/>
      <protection/>
    </xf>
    <xf numFmtId="0" fontId="0" fillId="0" borderId="0" xfId="0" applyAlignment="1">
      <alignment horizontal="left"/>
    </xf>
    <xf numFmtId="0" fontId="28" fillId="0" borderId="0" xfId="77" applyFont="1" applyAlignment="1">
      <alignment horizontal="center" wrapText="1"/>
      <protection/>
    </xf>
    <xf numFmtId="1" fontId="28" fillId="0" borderId="0" xfId="0" applyNumberFormat="1" applyFont="1" applyAlignment="1">
      <alignment horizontal="center"/>
    </xf>
    <xf numFmtId="0" fontId="40" fillId="27" borderId="67" xfId="74" applyNumberFormat="1" applyFont="1" applyFill="1" applyBorder="1" applyAlignment="1" applyProtection="1">
      <alignment horizontal="center" vertical="top" wrapText="1"/>
      <protection locked="0"/>
    </xf>
    <xf numFmtId="0" fontId="40" fillId="27" borderId="68" xfId="74" applyNumberFormat="1" applyFont="1" applyFill="1" applyBorder="1" applyAlignment="1" applyProtection="1">
      <alignment horizontal="center" vertical="top" wrapText="1"/>
      <protection locked="0"/>
    </xf>
    <xf numFmtId="0" fontId="28" fillId="25" borderId="69" xfId="0" applyFont="1" applyFill="1" applyBorder="1" applyAlignment="1">
      <alignment horizontal="center"/>
    </xf>
    <xf numFmtId="0" fontId="28" fillId="25" borderId="70" xfId="0" applyFont="1" applyFill="1" applyBorder="1" applyAlignment="1">
      <alignment horizontal="center"/>
    </xf>
    <xf numFmtId="0" fontId="28" fillId="0" borderId="39" xfId="0" applyFont="1" applyFill="1" applyBorder="1" applyAlignment="1">
      <alignment horizontal="center"/>
    </xf>
    <xf numFmtId="0" fontId="28" fillId="0" borderId="69" xfId="0" applyFont="1" applyFill="1" applyBorder="1" applyAlignment="1">
      <alignment horizontal="center"/>
    </xf>
    <xf numFmtId="0" fontId="28" fillId="0" borderId="70" xfId="0" applyFont="1" applyFill="1" applyBorder="1" applyAlignment="1">
      <alignment horizontal="center"/>
    </xf>
    <xf numFmtId="0" fontId="1" fillId="0" borderId="0" xfId="0" applyFont="1" applyAlignment="1">
      <alignment horizontal="justify"/>
    </xf>
    <xf numFmtId="0" fontId="34" fillId="0" borderId="71" xfId="0" applyFont="1" applyBorder="1" applyAlignment="1">
      <alignment horizontal="left"/>
    </xf>
    <xf numFmtId="0" fontId="32" fillId="0" borderId="71" xfId="0" applyFont="1" applyBorder="1" applyAlignment="1">
      <alignment/>
    </xf>
    <xf numFmtId="0" fontId="0" fillId="0" borderId="71" xfId="0" applyBorder="1" applyAlignment="1">
      <alignment/>
    </xf>
    <xf numFmtId="0" fontId="34" fillId="0" borderId="71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28" fillId="0" borderId="0" xfId="0" applyFont="1" applyFill="1" applyAlignment="1">
      <alignment horizontal="center" wrapText="1"/>
    </xf>
    <xf numFmtId="0" fontId="0" fillId="0" borderId="0" xfId="0" applyBorder="1" applyAlignment="1">
      <alignment/>
    </xf>
    <xf numFmtId="0" fontId="28" fillId="0" borderId="0" xfId="72" applyFont="1" applyAlignment="1">
      <alignment horizontal="center"/>
      <protection/>
    </xf>
    <xf numFmtId="0" fontId="28" fillId="0" borderId="0" xfId="77" applyFont="1" applyBorder="1" applyAlignment="1">
      <alignment horizontal="center"/>
      <protection/>
    </xf>
    <xf numFmtId="0" fontId="28" fillId="0" borderId="0" xfId="77" applyFont="1" applyAlignment="1">
      <alignment horizontal="center" vertical="justify"/>
      <protection/>
    </xf>
    <xf numFmtId="0" fontId="25" fillId="0" borderId="0" xfId="0" applyFont="1" applyAlignment="1">
      <alignment/>
    </xf>
    <xf numFmtId="0" fontId="1" fillId="0" borderId="0" xfId="0" applyFont="1" applyAlignment="1">
      <alignment horizontal="left"/>
    </xf>
    <xf numFmtId="14" fontId="29" fillId="0" borderId="0" xfId="78" applyNumberFormat="1" applyFont="1">
      <alignment/>
      <protection/>
    </xf>
    <xf numFmtId="0" fontId="28" fillId="0" borderId="0" xfId="78" applyFont="1" applyAlignment="1">
      <alignment horizontal="center"/>
      <protection/>
    </xf>
    <xf numFmtId="0" fontId="0" fillId="0" borderId="0" xfId="79" applyFont="1" applyAlignment="1">
      <alignment/>
      <protection/>
    </xf>
    <xf numFmtId="0" fontId="28" fillId="0" borderId="0" xfId="79" applyFont="1" applyAlignment="1">
      <alignment horizontal="center"/>
      <protection/>
    </xf>
    <xf numFmtId="0" fontId="0" fillId="0" borderId="0" xfId="79" applyFont="1" applyBorder="1" applyAlignment="1">
      <alignment/>
      <protection/>
    </xf>
    <xf numFmtId="0" fontId="37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0" fillId="0" borderId="0" xfId="0" applyAlignment="1">
      <alignment horizontal="left" wrapText="1"/>
    </xf>
    <xf numFmtId="0" fontId="49" fillId="0" borderId="72" xfId="0" applyFont="1" applyBorder="1" applyAlignment="1">
      <alignment horizontal="center"/>
    </xf>
    <xf numFmtId="0" fontId="49" fillId="6" borderId="72" xfId="0" applyFont="1" applyFill="1" applyBorder="1" applyAlignment="1">
      <alignment horizontal="center"/>
    </xf>
    <xf numFmtId="0" fontId="0" fillId="0" borderId="0" xfId="0" applyFont="1" applyAlignment="1">
      <alignment horizontal="left" wrapText="1"/>
    </xf>
    <xf numFmtId="0" fontId="28" fillId="0" borderId="0" xfId="73" applyFont="1" applyAlignment="1">
      <alignment horizontal="center"/>
      <protection/>
    </xf>
    <xf numFmtId="0" fontId="1" fillId="0" borderId="0" xfId="73" applyFont="1" applyAlignment="1">
      <alignment horizontal="left"/>
      <protection/>
    </xf>
    <xf numFmtId="0" fontId="1" fillId="0" borderId="0" xfId="73" applyFont="1">
      <alignment/>
      <protection/>
    </xf>
    <xf numFmtId="0" fontId="51" fillId="0" borderId="73" xfId="73" applyFont="1" applyBorder="1" applyAlignment="1">
      <alignment horizontal="center" vertical="center" textRotation="90"/>
      <protection/>
    </xf>
    <xf numFmtId="0" fontId="51" fillId="0" borderId="74" xfId="73" applyFont="1" applyBorder="1" applyAlignment="1">
      <alignment horizontal="center" vertical="center" textRotation="90"/>
      <protection/>
    </xf>
    <xf numFmtId="0" fontId="51" fillId="0" borderId="75" xfId="73" applyFont="1" applyBorder="1" applyAlignment="1">
      <alignment horizontal="center" vertical="center" textRotation="90"/>
      <protection/>
    </xf>
    <xf numFmtId="0" fontId="29" fillId="0" borderId="0" xfId="73" applyFont="1" applyAlignment="1">
      <alignment horizontal="left"/>
      <protection/>
    </xf>
    <xf numFmtId="0" fontId="53" fillId="0" borderId="73" xfId="73" applyFont="1" applyBorder="1" applyAlignment="1">
      <alignment horizontal="center" vertical="center" textRotation="90"/>
      <protection/>
    </xf>
    <xf numFmtId="0" fontId="53" fillId="0" borderId="74" xfId="73" applyFont="1" applyBorder="1" applyAlignment="1">
      <alignment horizontal="center" vertical="center" textRotation="90"/>
      <protection/>
    </xf>
    <xf numFmtId="0" fontId="53" fillId="0" borderId="75" xfId="73" applyFont="1" applyBorder="1" applyAlignment="1">
      <alignment horizontal="center" vertical="center" textRotation="90"/>
      <protection/>
    </xf>
    <xf numFmtId="0" fontId="28" fillId="0" borderId="71" xfId="73" applyFont="1" applyBorder="1" applyAlignment="1">
      <alignment horizontal="center"/>
      <protection/>
    </xf>
    <xf numFmtId="0" fontId="53" fillId="0" borderId="73" xfId="73" applyFont="1" applyBorder="1" applyAlignment="1">
      <alignment horizontal="center" textRotation="90"/>
      <protection/>
    </xf>
    <xf numFmtId="0" fontId="53" fillId="0" borderId="74" xfId="73" applyFont="1" applyBorder="1" applyAlignment="1">
      <alignment horizontal="center" textRotation="90"/>
      <protection/>
    </xf>
    <xf numFmtId="0" fontId="53" fillId="0" borderId="75" xfId="73" applyFont="1" applyBorder="1" applyAlignment="1">
      <alignment horizontal="center" textRotation="90"/>
      <protection/>
    </xf>
    <xf numFmtId="0" fontId="28" fillId="0" borderId="0" xfId="73" applyFont="1" applyAlignment="1">
      <alignment horizontal="center" wrapText="1"/>
      <protection/>
    </xf>
    <xf numFmtId="0" fontId="33" fillId="0" borderId="0" xfId="0" applyFont="1" applyAlignment="1">
      <alignment horizontal="center" wrapText="1"/>
    </xf>
  </cellXfs>
  <cellStyles count="78">
    <cellStyle name="Normal" xfId="0"/>
    <cellStyle name="0,0&#13;&#10;NA&#13;&#10;" xfId="15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3" xfId="73"/>
    <cellStyle name="Обычный_OSTBERG-2000" xfId="74"/>
    <cellStyle name="Обычный_Price Arktika 2008 02" xfId="75"/>
    <cellStyle name="Обычный_Лист1" xfId="76"/>
    <cellStyle name="Обычный_Прайс вент_решетки" xfId="77"/>
    <cellStyle name="Обычный_Прайс РМУ с 23-03-2009" xfId="78"/>
    <cellStyle name="Обычный_Прайсы 16-02-2009" xfId="79"/>
    <cellStyle name="Обычный_Прайсы АМН_АМР_АДН_АДР_+К_ 27-04-2009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Финансовый 2" xfId="90"/>
    <cellStyle name="Хороший" xfId="9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15"/>
  <sheetViews>
    <sheetView workbookViewId="0" topLeftCell="A1">
      <selection activeCell="Q23" sqref="Q23"/>
    </sheetView>
  </sheetViews>
  <sheetFormatPr defaultColWidth="9.140625" defaultRowHeight="15"/>
  <cols>
    <col min="1" max="1" width="5.28125" style="0" customWidth="1"/>
    <col min="2" max="2" width="23.421875" style="0" customWidth="1"/>
    <col min="3" max="3" width="15.00390625" style="0" customWidth="1"/>
    <col min="4" max="4" width="10.7109375" style="0" customWidth="1"/>
  </cols>
  <sheetData>
    <row r="1" spans="1:24" s="16" customFormat="1" ht="15.75">
      <c r="A1" s="648" t="s">
        <v>229</v>
      </c>
      <c r="B1" s="648"/>
      <c r="C1" s="648"/>
      <c r="D1" s="648"/>
      <c r="E1" s="60"/>
      <c r="F1" s="60"/>
      <c r="G1" s="60"/>
      <c r="H1" s="60"/>
      <c r="I1" s="60"/>
      <c r="J1" s="60"/>
      <c r="K1" s="60"/>
      <c r="W1" s="644">
        <v>39930</v>
      </c>
      <c r="X1" s="645"/>
    </row>
    <row r="2" spans="1:24" s="16" customFormat="1" ht="15.75">
      <c r="A2" s="648" t="s">
        <v>230</v>
      </c>
      <c r="B2" s="648"/>
      <c r="C2" s="648"/>
      <c r="D2" s="648"/>
      <c r="E2" s="60"/>
      <c r="F2" s="60"/>
      <c r="G2" s="60"/>
      <c r="H2" s="60"/>
      <c r="I2" s="60"/>
      <c r="J2" s="60"/>
      <c r="K2" s="60"/>
      <c r="W2" s="36"/>
      <c r="X2" s="21"/>
    </row>
    <row r="3" spans="2:24" s="16" customFormat="1" ht="15.75">
      <c r="B3" s="648" t="s">
        <v>228</v>
      </c>
      <c r="C3" s="648"/>
      <c r="D3" s="646">
        <v>44587</v>
      </c>
      <c r="E3" s="647"/>
      <c r="F3" s="60"/>
      <c r="G3" s="60"/>
      <c r="H3" s="60"/>
      <c r="W3" s="36"/>
      <c r="X3" s="21"/>
    </row>
    <row r="4" spans="4:24" s="16" customFormat="1" ht="15.75">
      <c r="D4" s="60"/>
      <c r="E4" s="60"/>
      <c r="F4" s="60"/>
      <c r="G4" s="60"/>
      <c r="H4" s="60"/>
      <c r="I4" s="57"/>
      <c r="J4" s="56"/>
      <c r="W4" s="36"/>
      <c r="X4" s="21"/>
    </row>
    <row r="5" spans="1:24" s="1" customFormat="1" ht="15">
      <c r="A5" s="642" t="s">
        <v>78</v>
      </c>
      <c r="B5" s="643"/>
      <c r="C5" s="643"/>
      <c r="D5" s="643"/>
      <c r="E5" s="643"/>
      <c r="F5" s="15"/>
      <c r="G5" s="15"/>
      <c r="H5" s="15"/>
      <c r="I5" s="15"/>
      <c r="J5" s="15"/>
      <c r="K5" s="15"/>
      <c r="W5" s="33"/>
      <c r="X5" s="34"/>
    </row>
    <row r="6" spans="1:24" s="1" customFormat="1" ht="15">
      <c r="A6" s="642"/>
      <c r="B6" s="643"/>
      <c r="C6" s="643"/>
      <c r="D6" s="643"/>
      <c r="E6" s="643"/>
      <c r="F6" s="15"/>
      <c r="G6" s="15"/>
      <c r="H6" s="15"/>
      <c r="I6" s="15"/>
      <c r="J6" s="15"/>
      <c r="K6" s="15"/>
      <c r="W6" s="33"/>
      <c r="X6" s="34"/>
    </row>
    <row r="7" spans="1:24" s="1" customFormat="1" ht="15.75" thickBot="1">
      <c r="A7" s="15"/>
      <c r="B7" s="41"/>
      <c r="C7" s="15"/>
      <c r="D7" s="15"/>
      <c r="E7" s="54"/>
      <c r="F7" s="15"/>
      <c r="G7" s="15"/>
      <c r="H7" s="15"/>
      <c r="I7" s="15"/>
      <c r="J7" s="15"/>
      <c r="K7" s="15"/>
      <c r="W7" s="33"/>
      <c r="X7" s="34"/>
    </row>
    <row r="8" spans="1:3" s="15" customFormat="1" ht="16.5" thickBot="1">
      <c r="A8" s="259" t="s">
        <v>194</v>
      </c>
      <c r="B8" s="260" t="s">
        <v>227</v>
      </c>
      <c r="C8" s="260" t="s">
        <v>189</v>
      </c>
    </row>
    <row r="9" spans="1:3" s="59" customFormat="1" ht="15.75" thickBot="1">
      <c r="A9" s="261">
        <v>1</v>
      </c>
      <c r="B9" s="262" t="s">
        <v>220</v>
      </c>
      <c r="C9" s="263">
        <v>7.6</v>
      </c>
    </row>
    <row r="10" spans="1:3" s="59" customFormat="1" ht="15.75" thickBot="1">
      <c r="A10" s="261">
        <v>2</v>
      </c>
      <c r="B10" s="262" t="s">
        <v>221</v>
      </c>
      <c r="C10" s="263">
        <v>9.2</v>
      </c>
    </row>
    <row r="11" spans="1:3" s="59" customFormat="1" ht="15.75" thickBot="1">
      <c r="A11" s="261">
        <v>3</v>
      </c>
      <c r="B11" s="262" t="s">
        <v>222</v>
      </c>
      <c r="C11" s="263">
        <v>15.4</v>
      </c>
    </row>
    <row r="12" spans="1:3" s="59" customFormat="1" ht="15.75" thickBot="1">
      <c r="A12" s="261">
        <v>4</v>
      </c>
      <c r="B12" s="262" t="s">
        <v>223</v>
      </c>
      <c r="C12" s="263">
        <v>19.1</v>
      </c>
    </row>
    <row r="13" spans="1:3" s="59" customFormat="1" ht="15.75" thickBot="1">
      <c r="A13" s="261">
        <v>5</v>
      </c>
      <c r="B13" s="262" t="s">
        <v>224</v>
      </c>
      <c r="C13" s="263">
        <v>35</v>
      </c>
    </row>
    <row r="14" spans="1:3" s="59" customFormat="1" ht="15.75" thickBot="1">
      <c r="A14" s="261">
        <v>6</v>
      </c>
      <c r="B14" s="262" t="s">
        <v>225</v>
      </c>
      <c r="C14" s="263">
        <v>46.3</v>
      </c>
    </row>
    <row r="15" spans="1:3" s="59" customFormat="1" ht="15.75" thickBot="1">
      <c r="A15" s="261">
        <v>7</v>
      </c>
      <c r="B15" s="262" t="s">
        <v>226</v>
      </c>
      <c r="C15" s="263">
        <v>199.8</v>
      </c>
    </row>
    <row r="16" s="59" customFormat="1" ht="15"/>
  </sheetData>
  <mergeCells count="7">
    <mergeCell ref="A5:E5"/>
    <mergeCell ref="A6:E6"/>
    <mergeCell ref="W1:X1"/>
    <mergeCell ref="D3:E3"/>
    <mergeCell ref="A1:D1"/>
    <mergeCell ref="A2:D2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X86"/>
  <sheetViews>
    <sheetView zoomScale="75" zoomScaleNormal="75" workbookViewId="0" topLeftCell="A28">
      <selection activeCell="Q23" sqref="Q23"/>
    </sheetView>
  </sheetViews>
  <sheetFormatPr defaultColWidth="9.140625" defaultRowHeight="15"/>
  <cols>
    <col min="1" max="1" width="8.421875" style="0" customWidth="1"/>
    <col min="2" max="2" width="10.57421875" style="0" customWidth="1"/>
    <col min="3" max="3" width="10.00390625" style="104" customWidth="1"/>
    <col min="5" max="5" width="12.28125" style="0" bestFit="1" customWidth="1"/>
    <col min="6" max="6" width="9.28125" style="0" bestFit="1" customWidth="1"/>
  </cols>
  <sheetData>
    <row r="1" spans="1:4" ht="41.25" customHeight="1">
      <c r="A1" s="595" t="s">
        <v>175</v>
      </c>
      <c r="B1" s="595"/>
      <c r="C1" s="595"/>
      <c r="D1" s="595"/>
    </row>
    <row r="2" spans="1:4" ht="41.25" customHeight="1">
      <c r="A2" s="287"/>
      <c r="B2" s="287"/>
      <c r="C2" s="287"/>
      <c r="D2" s="287"/>
    </row>
    <row r="3" spans="1:7" ht="20.25">
      <c r="A3" s="593" t="s">
        <v>198</v>
      </c>
      <c r="B3" s="643"/>
      <c r="C3" s="643"/>
      <c r="D3" s="643"/>
      <c r="E3" s="643"/>
      <c r="F3" s="636">
        <v>44629</v>
      </c>
      <c r="G3" s="596"/>
    </row>
    <row r="5" spans="1:4" ht="15">
      <c r="A5" s="642" t="s">
        <v>78</v>
      </c>
      <c r="B5" s="649"/>
      <c r="C5" s="649"/>
      <c r="D5" s="649"/>
    </row>
    <row r="6" spans="1:4" ht="15">
      <c r="A6" s="642" t="s">
        <v>234</v>
      </c>
      <c r="B6" s="649"/>
      <c r="C6" s="649"/>
      <c r="D6" s="649"/>
    </row>
    <row r="7" ht="15.75" thickBot="1"/>
    <row r="8" spans="1:24" s="106" customFormat="1" ht="31.5" customHeight="1" thickBot="1">
      <c r="A8" s="279" t="s">
        <v>176</v>
      </c>
      <c r="B8" s="363">
        <v>100</v>
      </c>
      <c r="C8" s="354">
        <v>150</v>
      </c>
      <c r="D8" s="354">
        <v>200</v>
      </c>
      <c r="E8" s="354">
        <v>250</v>
      </c>
      <c r="F8" s="354">
        <v>300</v>
      </c>
      <c r="G8" s="354">
        <v>350</v>
      </c>
      <c r="H8" s="354">
        <v>400</v>
      </c>
      <c r="I8" s="354">
        <v>450</v>
      </c>
      <c r="J8" s="354">
        <v>500</v>
      </c>
      <c r="K8" s="354">
        <v>550</v>
      </c>
      <c r="L8" s="354">
        <v>600</v>
      </c>
      <c r="M8" s="354">
        <v>650</v>
      </c>
      <c r="N8" s="354">
        <v>700</v>
      </c>
      <c r="O8" s="354">
        <v>750</v>
      </c>
      <c r="P8" s="354">
        <v>800</v>
      </c>
      <c r="Q8" s="354">
        <v>850</v>
      </c>
      <c r="R8" s="354">
        <v>900</v>
      </c>
      <c r="S8" s="354">
        <v>950</v>
      </c>
      <c r="T8" s="354">
        <v>1000</v>
      </c>
      <c r="U8" s="354">
        <v>1050</v>
      </c>
      <c r="V8" s="354">
        <v>1100</v>
      </c>
      <c r="W8" s="354">
        <v>1150</v>
      </c>
      <c r="X8" s="355">
        <v>1200</v>
      </c>
    </row>
    <row r="9" spans="1:24" ht="15" customHeight="1">
      <c r="A9" s="356">
        <v>100</v>
      </c>
      <c r="B9" s="357">
        <v>1058.4</v>
      </c>
      <c r="C9" s="358">
        <v>1144.5</v>
      </c>
      <c r="D9" s="358">
        <v>1232.7</v>
      </c>
      <c r="E9" s="358">
        <v>1373.4</v>
      </c>
      <c r="F9" s="358">
        <v>1440.6</v>
      </c>
      <c r="G9" s="358">
        <v>1625.4</v>
      </c>
      <c r="H9" s="358">
        <v>1646.4</v>
      </c>
      <c r="I9" s="358">
        <v>1860.6</v>
      </c>
      <c r="J9" s="358">
        <v>1932</v>
      </c>
      <c r="K9" s="358">
        <v>2263.8</v>
      </c>
      <c r="L9" s="358">
        <v>2662.8</v>
      </c>
      <c r="M9" s="358">
        <v>2769.9</v>
      </c>
      <c r="N9" s="358">
        <v>2877</v>
      </c>
      <c r="O9" s="358">
        <v>3013.5</v>
      </c>
      <c r="P9" s="358">
        <v>3147.9</v>
      </c>
      <c r="Q9" s="358">
        <v>3303.3</v>
      </c>
      <c r="R9" s="358">
        <v>3435.6</v>
      </c>
      <c r="S9" s="358">
        <v>3536.4</v>
      </c>
      <c r="T9" s="358">
        <v>3656.1</v>
      </c>
      <c r="U9" s="358">
        <v>3801</v>
      </c>
      <c r="V9" s="358">
        <v>3920.7</v>
      </c>
      <c r="W9" s="358">
        <v>4470.9</v>
      </c>
      <c r="X9" s="377">
        <v>4691.4</v>
      </c>
    </row>
    <row r="10" spans="1:24" ht="15" customHeight="1">
      <c r="A10" s="359">
        <v>150</v>
      </c>
      <c r="B10" s="360">
        <v>1192.8</v>
      </c>
      <c r="C10" s="361">
        <v>1283.1</v>
      </c>
      <c r="D10" s="361">
        <v>1425.9</v>
      </c>
      <c r="E10" s="361">
        <v>1585.5</v>
      </c>
      <c r="F10" s="361">
        <v>1646.4</v>
      </c>
      <c r="G10" s="361">
        <v>1879.5</v>
      </c>
      <c r="H10" s="361">
        <v>1904.7</v>
      </c>
      <c r="I10" s="361">
        <v>2177.7</v>
      </c>
      <c r="J10" s="361">
        <v>2305.8</v>
      </c>
      <c r="K10" s="361">
        <v>2688</v>
      </c>
      <c r="L10" s="361">
        <v>3089.1</v>
      </c>
      <c r="M10" s="361">
        <v>3263.4</v>
      </c>
      <c r="N10" s="361">
        <v>3368.4</v>
      </c>
      <c r="O10" s="361">
        <v>3532.2</v>
      </c>
      <c r="P10" s="361">
        <v>3633</v>
      </c>
      <c r="Q10" s="361">
        <v>3878.7</v>
      </c>
      <c r="R10" s="361">
        <v>4130.7</v>
      </c>
      <c r="S10" s="361">
        <v>4244.1</v>
      </c>
      <c r="T10" s="361">
        <v>4347</v>
      </c>
      <c r="U10" s="361">
        <v>4571.7</v>
      </c>
      <c r="V10" s="361">
        <v>4689.3</v>
      </c>
      <c r="W10" s="361">
        <v>5268.9</v>
      </c>
      <c r="X10" s="378">
        <v>5468.4</v>
      </c>
    </row>
    <row r="11" spans="1:24" ht="15" customHeight="1">
      <c r="A11" s="359">
        <v>200</v>
      </c>
      <c r="B11" s="360">
        <v>1398.6</v>
      </c>
      <c r="C11" s="361">
        <v>1491</v>
      </c>
      <c r="D11" s="361">
        <v>1623.3</v>
      </c>
      <c r="E11" s="361">
        <v>1818.6</v>
      </c>
      <c r="F11" s="361">
        <v>1932</v>
      </c>
      <c r="G11" s="361">
        <v>2175.6</v>
      </c>
      <c r="H11" s="361">
        <v>2347.8</v>
      </c>
      <c r="I11" s="361">
        <v>2572.5</v>
      </c>
      <c r="J11" s="361">
        <v>2742.6</v>
      </c>
      <c r="K11" s="361">
        <v>3259.2</v>
      </c>
      <c r="L11" s="361">
        <v>3605.7</v>
      </c>
      <c r="M11" s="361">
        <v>3895.5</v>
      </c>
      <c r="N11" s="361">
        <v>4023.6</v>
      </c>
      <c r="O11" s="361">
        <v>4218.9</v>
      </c>
      <c r="P11" s="361">
        <v>4460.4</v>
      </c>
      <c r="Q11" s="361">
        <v>4601.1</v>
      </c>
      <c r="R11" s="361">
        <v>5000.1</v>
      </c>
      <c r="S11" s="361">
        <v>5138.7</v>
      </c>
      <c r="T11" s="361">
        <v>5256.3</v>
      </c>
      <c r="U11" s="361">
        <v>5548.2</v>
      </c>
      <c r="V11" s="361">
        <v>5684.7</v>
      </c>
      <c r="W11" s="361">
        <v>6201.3</v>
      </c>
      <c r="X11" s="378">
        <v>6449.1</v>
      </c>
    </row>
    <row r="12" spans="1:24" ht="15" customHeight="1">
      <c r="A12" s="359">
        <v>250</v>
      </c>
      <c r="B12" s="360">
        <v>1572.9</v>
      </c>
      <c r="C12" s="361">
        <v>1686.3</v>
      </c>
      <c r="D12" s="361">
        <v>1841.7</v>
      </c>
      <c r="E12" s="361">
        <v>2030.7</v>
      </c>
      <c r="F12" s="361">
        <v>2255.4</v>
      </c>
      <c r="G12" s="361">
        <v>2442.3</v>
      </c>
      <c r="H12" s="361">
        <v>2658.6</v>
      </c>
      <c r="I12" s="361">
        <v>2935.8</v>
      </c>
      <c r="J12" s="361">
        <v>3116.4</v>
      </c>
      <c r="K12" s="361">
        <v>3670.8</v>
      </c>
      <c r="L12" s="361">
        <v>4059.3</v>
      </c>
      <c r="M12" s="361">
        <v>4401.6</v>
      </c>
      <c r="N12" s="361">
        <v>4552.8</v>
      </c>
      <c r="O12" s="361">
        <v>4710.3</v>
      </c>
      <c r="P12" s="361">
        <v>4911.9</v>
      </c>
      <c r="Q12" s="361">
        <v>5119.8</v>
      </c>
      <c r="R12" s="361">
        <v>5695.2</v>
      </c>
      <c r="S12" s="361">
        <v>5846.4</v>
      </c>
      <c r="T12" s="361">
        <v>5982.9</v>
      </c>
      <c r="U12" s="361">
        <v>6323.1</v>
      </c>
      <c r="V12" s="361">
        <v>6478.5</v>
      </c>
      <c r="W12" s="361">
        <v>6942.6</v>
      </c>
      <c r="X12" s="378">
        <v>7135.8</v>
      </c>
    </row>
    <row r="13" spans="1:24" ht="15" customHeight="1">
      <c r="A13" s="359">
        <v>300</v>
      </c>
      <c r="B13" s="360">
        <v>1810.2</v>
      </c>
      <c r="C13" s="361">
        <v>1974</v>
      </c>
      <c r="D13" s="361">
        <v>2146.2</v>
      </c>
      <c r="E13" s="361">
        <v>2335.2</v>
      </c>
      <c r="F13" s="361">
        <v>2547.3</v>
      </c>
      <c r="G13" s="361">
        <v>2814</v>
      </c>
      <c r="H13" s="361">
        <v>3034.5</v>
      </c>
      <c r="I13" s="361">
        <v>3435.6</v>
      </c>
      <c r="J13" s="361">
        <v>3633</v>
      </c>
      <c r="K13" s="361">
        <v>4263</v>
      </c>
      <c r="L13" s="361">
        <v>4506.6</v>
      </c>
      <c r="M13" s="361">
        <v>5103</v>
      </c>
      <c r="N13" s="361">
        <v>5287.8</v>
      </c>
      <c r="O13" s="361">
        <v>5472.6</v>
      </c>
      <c r="P13" s="361">
        <v>5718.3</v>
      </c>
      <c r="Q13" s="361">
        <v>5955.6</v>
      </c>
      <c r="R13" s="361">
        <v>6682.2</v>
      </c>
      <c r="S13" s="361">
        <v>6864.9</v>
      </c>
      <c r="T13" s="361">
        <v>7016.1</v>
      </c>
      <c r="U13" s="361">
        <v>7444.5</v>
      </c>
      <c r="V13" s="361">
        <v>7627.2</v>
      </c>
      <c r="W13" s="361">
        <v>7961.1</v>
      </c>
      <c r="X13" s="378">
        <v>8229.9</v>
      </c>
    </row>
    <row r="14" spans="1:24" ht="15" customHeight="1">
      <c r="A14" s="359">
        <v>350</v>
      </c>
      <c r="B14" s="360">
        <v>2001.3</v>
      </c>
      <c r="C14" s="361">
        <v>2202.9</v>
      </c>
      <c r="D14" s="361">
        <v>2421.3</v>
      </c>
      <c r="E14" s="361">
        <v>2593.5</v>
      </c>
      <c r="F14" s="361">
        <v>2839.2</v>
      </c>
      <c r="G14" s="361">
        <v>3078.6</v>
      </c>
      <c r="H14" s="361">
        <v>3366.3</v>
      </c>
      <c r="I14" s="361">
        <v>3714.9</v>
      </c>
      <c r="J14" s="361">
        <v>3929.1</v>
      </c>
      <c r="K14" s="361">
        <v>4687.2</v>
      </c>
      <c r="L14" s="361">
        <v>5138.7</v>
      </c>
      <c r="M14" s="361">
        <v>5596.5</v>
      </c>
      <c r="N14" s="361">
        <v>5796</v>
      </c>
      <c r="O14" s="361">
        <v>6006</v>
      </c>
      <c r="P14" s="361">
        <v>6274.8</v>
      </c>
      <c r="Q14" s="361">
        <v>6524.7</v>
      </c>
      <c r="R14" s="361">
        <v>7354.2</v>
      </c>
      <c r="S14" s="361">
        <v>7560</v>
      </c>
      <c r="T14" s="361">
        <v>7725.9</v>
      </c>
      <c r="U14" s="361">
        <v>8213.1</v>
      </c>
      <c r="V14" s="361">
        <v>8421</v>
      </c>
      <c r="W14" s="361">
        <v>8771.7</v>
      </c>
      <c r="X14" s="378">
        <v>9030</v>
      </c>
    </row>
    <row r="15" spans="1:24" ht="15" customHeight="1">
      <c r="A15" s="359">
        <v>400</v>
      </c>
      <c r="B15" s="360">
        <v>2200.8</v>
      </c>
      <c r="C15" s="361">
        <v>2419.2</v>
      </c>
      <c r="D15" s="361">
        <v>2654.4</v>
      </c>
      <c r="E15" s="361">
        <v>2843.4</v>
      </c>
      <c r="F15" s="361">
        <v>3103.8</v>
      </c>
      <c r="G15" s="361">
        <v>3376.8</v>
      </c>
      <c r="H15" s="361">
        <v>3691.8</v>
      </c>
      <c r="I15" s="361">
        <v>4069.8</v>
      </c>
      <c r="J15" s="361">
        <v>4305</v>
      </c>
      <c r="K15" s="361">
        <v>5216.4</v>
      </c>
      <c r="L15" s="361">
        <v>5644.8</v>
      </c>
      <c r="M15" s="361">
        <v>6207.6</v>
      </c>
      <c r="N15" s="361">
        <v>6430.2</v>
      </c>
      <c r="O15" s="361">
        <v>6669.6</v>
      </c>
      <c r="P15" s="361">
        <v>6969.9</v>
      </c>
      <c r="Q15" s="361">
        <v>7236.6</v>
      </c>
      <c r="R15" s="361">
        <v>8213.1</v>
      </c>
      <c r="S15" s="361">
        <v>8446.2</v>
      </c>
      <c r="T15" s="361">
        <v>8622.6</v>
      </c>
      <c r="U15" s="361">
        <v>9187.5</v>
      </c>
      <c r="V15" s="361">
        <v>9435.3</v>
      </c>
      <c r="W15" s="361">
        <v>9794.4</v>
      </c>
      <c r="X15" s="378">
        <v>9951.9</v>
      </c>
    </row>
    <row r="16" spans="1:24" ht="15" customHeight="1">
      <c r="A16" s="359">
        <v>450</v>
      </c>
      <c r="B16" s="360">
        <v>2356.2</v>
      </c>
      <c r="C16" s="361">
        <v>2587.2</v>
      </c>
      <c r="D16" s="361">
        <v>2845.5</v>
      </c>
      <c r="E16" s="361">
        <v>3038.7</v>
      </c>
      <c r="F16" s="361">
        <v>3324.3</v>
      </c>
      <c r="G16" s="361">
        <v>3637.2</v>
      </c>
      <c r="H16" s="361">
        <v>3992.1</v>
      </c>
      <c r="I16" s="361">
        <v>4351.2</v>
      </c>
      <c r="J16" s="361">
        <v>4615.8</v>
      </c>
      <c r="K16" s="361">
        <v>5644.8</v>
      </c>
      <c r="L16" s="361">
        <v>6077.4</v>
      </c>
      <c r="M16" s="361">
        <v>6705.3</v>
      </c>
      <c r="N16" s="361">
        <v>6953.1</v>
      </c>
      <c r="O16" s="361">
        <v>7211.4</v>
      </c>
      <c r="P16" s="361">
        <v>7532.7</v>
      </c>
      <c r="Q16" s="361">
        <v>7826.7</v>
      </c>
      <c r="R16" s="361">
        <v>8904</v>
      </c>
      <c r="S16" s="361">
        <v>9151.8</v>
      </c>
      <c r="T16" s="361">
        <v>9357.6</v>
      </c>
      <c r="U16" s="361">
        <v>9987.6</v>
      </c>
      <c r="V16" s="361">
        <v>10227</v>
      </c>
      <c r="W16" s="361">
        <v>10548.3</v>
      </c>
      <c r="X16" s="378">
        <v>10756.2</v>
      </c>
    </row>
    <row r="17" spans="1:24" ht="15" customHeight="1">
      <c r="A17" s="359">
        <v>500</v>
      </c>
      <c r="B17" s="360">
        <v>2572.5</v>
      </c>
      <c r="C17" s="361">
        <v>2832.9</v>
      </c>
      <c r="D17" s="361">
        <v>3049.2</v>
      </c>
      <c r="E17" s="361">
        <v>3322.2</v>
      </c>
      <c r="F17" s="361">
        <v>3658.2</v>
      </c>
      <c r="G17" s="361">
        <v>4004.7</v>
      </c>
      <c r="H17" s="361">
        <v>4397.4</v>
      </c>
      <c r="I17" s="361">
        <v>4771.2</v>
      </c>
      <c r="J17" s="361">
        <v>5105.1</v>
      </c>
      <c r="K17" s="361">
        <v>6237</v>
      </c>
      <c r="L17" s="361">
        <v>6728.4</v>
      </c>
      <c r="M17" s="361">
        <v>7413</v>
      </c>
      <c r="N17" s="361">
        <v>7688.1</v>
      </c>
      <c r="O17" s="361">
        <v>7980</v>
      </c>
      <c r="P17" s="361">
        <v>8330.7</v>
      </c>
      <c r="Q17" s="361">
        <v>8666.7</v>
      </c>
      <c r="R17" s="361">
        <v>9878.4</v>
      </c>
      <c r="S17" s="361">
        <v>10172.4</v>
      </c>
      <c r="T17" s="361">
        <v>10411.8</v>
      </c>
      <c r="U17" s="361">
        <v>11092.2</v>
      </c>
      <c r="V17" s="361">
        <v>11361</v>
      </c>
      <c r="W17" s="361">
        <v>11505.9</v>
      </c>
      <c r="X17" s="378">
        <v>11934.3</v>
      </c>
    </row>
    <row r="18" spans="1:24" ht="15" customHeight="1">
      <c r="A18" s="359">
        <v>550</v>
      </c>
      <c r="B18" s="360">
        <v>2744.7</v>
      </c>
      <c r="C18" s="361">
        <v>3021.9</v>
      </c>
      <c r="D18" s="361">
        <v>3252.9</v>
      </c>
      <c r="E18" s="361">
        <v>3540.6</v>
      </c>
      <c r="F18" s="361">
        <v>3920.7</v>
      </c>
      <c r="G18" s="361">
        <v>4292.4</v>
      </c>
      <c r="H18" s="361">
        <v>4712.4</v>
      </c>
      <c r="I18" s="361">
        <v>5077.8</v>
      </c>
      <c r="J18" s="361">
        <v>5470.5</v>
      </c>
      <c r="K18" s="361">
        <v>6703.2</v>
      </c>
      <c r="L18" s="361">
        <v>7211.4</v>
      </c>
      <c r="M18" s="361">
        <v>7973.7</v>
      </c>
      <c r="N18" s="361">
        <v>8276.1</v>
      </c>
      <c r="O18" s="361">
        <v>8584.8</v>
      </c>
      <c r="P18" s="361">
        <v>8975.4</v>
      </c>
      <c r="Q18" s="361">
        <v>9319.8</v>
      </c>
      <c r="R18" s="361">
        <v>10647</v>
      </c>
      <c r="S18" s="361">
        <v>10974.6</v>
      </c>
      <c r="T18" s="361">
        <v>11293.8</v>
      </c>
      <c r="U18" s="361">
        <v>11957.4</v>
      </c>
      <c r="V18" s="361">
        <v>12247.2</v>
      </c>
      <c r="W18" s="361">
        <v>12381.6</v>
      </c>
      <c r="X18" s="378">
        <v>12822.6</v>
      </c>
    </row>
    <row r="19" spans="1:24" ht="15" customHeight="1">
      <c r="A19" s="359">
        <v>600</v>
      </c>
      <c r="B19" s="360">
        <v>3051.3</v>
      </c>
      <c r="C19" s="361">
        <v>3324.3</v>
      </c>
      <c r="D19" s="361">
        <v>3727.5</v>
      </c>
      <c r="E19" s="361">
        <v>4149.6</v>
      </c>
      <c r="F19" s="361">
        <v>4624.2</v>
      </c>
      <c r="G19" s="361">
        <v>5054.7</v>
      </c>
      <c r="H19" s="361">
        <v>5535.6</v>
      </c>
      <c r="I19" s="361">
        <v>5964</v>
      </c>
      <c r="J19" s="361">
        <v>6413.4</v>
      </c>
      <c r="K19" s="361">
        <v>7171.5</v>
      </c>
      <c r="L19" s="361">
        <v>8139.6</v>
      </c>
      <c r="M19" s="361">
        <v>8551.2</v>
      </c>
      <c r="N19" s="361">
        <v>8843.1</v>
      </c>
      <c r="O19" s="361">
        <v>9095.1</v>
      </c>
      <c r="P19" s="361">
        <v>9634.8</v>
      </c>
      <c r="Q19" s="361">
        <v>9893.1</v>
      </c>
      <c r="R19" s="361">
        <v>11247.6</v>
      </c>
      <c r="S19" s="361">
        <v>11529</v>
      </c>
      <c r="T19" s="361">
        <v>11823</v>
      </c>
      <c r="U19" s="361">
        <v>12560.1</v>
      </c>
      <c r="V19" s="361">
        <v>12841.5</v>
      </c>
      <c r="W19" s="361">
        <v>14084.7</v>
      </c>
      <c r="X19" s="378">
        <v>14313.6</v>
      </c>
    </row>
    <row r="20" spans="1:24" ht="15" customHeight="1">
      <c r="A20" s="359">
        <v>650</v>
      </c>
      <c r="B20" s="360">
        <v>3343.2</v>
      </c>
      <c r="C20" s="361">
        <v>3666.6</v>
      </c>
      <c r="D20" s="361">
        <v>4017.3</v>
      </c>
      <c r="E20" s="361">
        <v>4361.7</v>
      </c>
      <c r="F20" s="361">
        <v>4855.2</v>
      </c>
      <c r="G20" s="361">
        <v>5308.8</v>
      </c>
      <c r="H20" s="361">
        <v>5821.2</v>
      </c>
      <c r="I20" s="361">
        <v>6274.8</v>
      </c>
      <c r="J20" s="361">
        <v>6755.7</v>
      </c>
      <c r="K20" s="361">
        <v>8118.6</v>
      </c>
      <c r="L20" s="361">
        <v>8559.6</v>
      </c>
      <c r="M20" s="361">
        <v>9802.8</v>
      </c>
      <c r="N20" s="361">
        <v>9943.5</v>
      </c>
      <c r="O20" s="361">
        <v>10052.7</v>
      </c>
      <c r="P20" s="361">
        <v>10321.5</v>
      </c>
      <c r="Q20" s="361">
        <v>10600.8</v>
      </c>
      <c r="R20" s="361">
        <v>11373.6</v>
      </c>
      <c r="S20" s="361">
        <v>11684.4</v>
      </c>
      <c r="T20" s="361">
        <v>11957.4</v>
      </c>
      <c r="U20" s="361">
        <v>13118.7</v>
      </c>
      <c r="V20" s="361">
        <v>13477.8</v>
      </c>
      <c r="W20" s="361">
        <v>14588.7</v>
      </c>
      <c r="X20" s="378">
        <v>14878.5</v>
      </c>
    </row>
    <row r="21" spans="1:24" ht="15" customHeight="1">
      <c r="A21" s="359">
        <v>700</v>
      </c>
      <c r="B21" s="360">
        <v>3561.6</v>
      </c>
      <c r="C21" s="361">
        <v>3897.6</v>
      </c>
      <c r="D21" s="361">
        <v>4271.4</v>
      </c>
      <c r="E21" s="361">
        <v>4596.9</v>
      </c>
      <c r="F21" s="361">
        <v>5126.1</v>
      </c>
      <c r="G21" s="361">
        <v>5609.1</v>
      </c>
      <c r="H21" s="361">
        <v>6148.8</v>
      </c>
      <c r="I21" s="361">
        <v>6631.8</v>
      </c>
      <c r="J21" s="361">
        <v>7142.1</v>
      </c>
      <c r="K21" s="361">
        <v>8622.6</v>
      </c>
      <c r="L21" s="361">
        <v>9057.3</v>
      </c>
      <c r="M21" s="361">
        <v>9937.2</v>
      </c>
      <c r="N21" s="361">
        <v>10773</v>
      </c>
      <c r="O21" s="361">
        <v>10844.4</v>
      </c>
      <c r="P21" s="361">
        <v>10947.3</v>
      </c>
      <c r="Q21" s="361">
        <v>11222.4</v>
      </c>
      <c r="R21" s="361">
        <v>11505.9</v>
      </c>
      <c r="S21" s="361">
        <v>12375.3</v>
      </c>
      <c r="T21" s="361">
        <v>12673.5</v>
      </c>
      <c r="U21" s="361">
        <v>13870.5</v>
      </c>
      <c r="V21" s="361">
        <v>14229.6</v>
      </c>
      <c r="W21" s="361">
        <v>15451.8</v>
      </c>
      <c r="X21" s="378">
        <v>15771</v>
      </c>
    </row>
    <row r="22" spans="1:24" ht="15" customHeight="1">
      <c r="A22" s="359">
        <v>750</v>
      </c>
      <c r="B22" s="360">
        <v>3693.9</v>
      </c>
      <c r="C22" s="361">
        <v>4042.5</v>
      </c>
      <c r="D22" s="361">
        <v>4422.6</v>
      </c>
      <c r="E22" s="361">
        <v>4815.3</v>
      </c>
      <c r="F22" s="361">
        <v>5371.8</v>
      </c>
      <c r="G22" s="361">
        <v>5884.2</v>
      </c>
      <c r="H22" s="361">
        <v>6449.1</v>
      </c>
      <c r="I22" s="361">
        <v>6953.1</v>
      </c>
      <c r="J22" s="361">
        <v>7492.8</v>
      </c>
      <c r="K22" s="361">
        <v>9046.8</v>
      </c>
      <c r="L22" s="361">
        <v>9471</v>
      </c>
      <c r="M22" s="361">
        <v>10069.5</v>
      </c>
      <c r="N22" s="361">
        <v>10844.4</v>
      </c>
      <c r="O22" s="361">
        <v>10857</v>
      </c>
      <c r="P22" s="361">
        <v>11594.1</v>
      </c>
      <c r="Q22" s="361">
        <v>11894.4</v>
      </c>
      <c r="R22" s="361">
        <v>12180</v>
      </c>
      <c r="S22" s="361">
        <v>13106.1</v>
      </c>
      <c r="T22" s="361">
        <v>13419</v>
      </c>
      <c r="U22" s="361">
        <v>14700</v>
      </c>
      <c r="V22" s="361">
        <v>15031.8</v>
      </c>
      <c r="W22" s="361">
        <v>16306.5</v>
      </c>
      <c r="X22" s="378">
        <v>16632</v>
      </c>
    </row>
    <row r="23" spans="1:24" ht="15" customHeight="1">
      <c r="A23" s="359">
        <v>800</v>
      </c>
      <c r="B23" s="360">
        <v>3941.7</v>
      </c>
      <c r="C23" s="361">
        <v>4305</v>
      </c>
      <c r="D23" s="361">
        <v>4712.4</v>
      </c>
      <c r="E23" s="361">
        <v>5063.1</v>
      </c>
      <c r="F23" s="361">
        <v>5644.8</v>
      </c>
      <c r="G23" s="361">
        <v>6184.5</v>
      </c>
      <c r="H23" s="361">
        <v>6787.2</v>
      </c>
      <c r="I23" s="361">
        <v>7322.7</v>
      </c>
      <c r="J23" s="361">
        <v>7889.7</v>
      </c>
      <c r="K23" s="361">
        <v>9599.1</v>
      </c>
      <c r="L23" s="361">
        <v>10006.5</v>
      </c>
      <c r="M23" s="361">
        <v>10600.8</v>
      </c>
      <c r="N23" s="361">
        <v>10920</v>
      </c>
      <c r="O23" s="361">
        <v>11415.6</v>
      </c>
      <c r="P23" s="361">
        <v>12201</v>
      </c>
      <c r="Q23" s="361">
        <v>12513.9</v>
      </c>
      <c r="R23" s="361">
        <v>12826.8</v>
      </c>
      <c r="S23" s="361">
        <v>13811.7</v>
      </c>
      <c r="T23" s="361">
        <v>14135.1</v>
      </c>
      <c r="U23" s="361">
        <v>15506.4</v>
      </c>
      <c r="V23" s="361">
        <v>15810.9</v>
      </c>
      <c r="W23" s="361">
        <v>17171.7</v>
      </c>
      <c r="X23" s="378">
        <v>17503.5</v>
      </c>
    </row>
    <row r="24" spans="1:24" ht="15" customHeight="1">
      <c r="A24" s="359">
        <v>850</v>
      </c>
      <c r="B24" s="360">
        <v>4107.6</v>
      </c>
      <c r="C24" s="361">
        <v>4485.6</v>
      </c>
      <c r="D24" s="361">
        <v>4909.8</v>
      </c>
      <c r="E24" s="361">
        <v>5271</v>
      </c>
      <c r="F24" s="361">
        <v>5884.2</v>
      </c>
      <c r="G24" s="361">
        <v>6449.1</v>
      </c>
      <c r="H24" s="361">
        <v>7079.1</v>
      </c>
      <c r="I24" s="361">
        <v>7646.1</v>
      </c>
      <c r="J24" s="361">
        <v>8236.2</v>
      </c>
      <c r="K24" s="361">
        <v>9739.8</v>
      </c>
      <c r="L24" s="361">
        <v>10397.1</v>
      </c>
      <c r="M24" s="361">
        <v>11054.4</v>
      </c>
      <c r="N24" s="361">
        <v>11400.9</v>
      </c>
      <c r="O24" s="361">
        <v>11911.2</v>
      </c>
      <c r="P24" s="361">
        <v>12728.1</v>
      </c>
      <c r="Q24" s="361">
        <v>13064.1</v>
      </c>
      <c r="R24" s="361">
        <v>13393.8</v>
      </c>
      <c r="S24" s="361">
        <v>14431.2</v>
      </c>
      <c r="T24" s="361">
        <v>14777.7</v>
      </c>
      <c r="U24" s="361">
        <v>16170</v>
      </c>
      <c r="V24" s="361">
        <v>16468.2</v>
      </c>
      <c r="W24" s="361">
        <v>17889.9</v>
      </c>
      <c r="X24" s="378">
        <v>18242.7</v>
      </c>
    </row>
    <row r="25" spans="1:24" ht="15" customHeight="1">
      <c r="A25" s="359">
        <v>900</v>
      </c>
      <c r="B25" s="360">
        <v>4288.2</v>
      </c>
      <c r="C25" s="361">
        <v>4687.2</v>
      </c>
      <c r="D25" s="361">
        <v>5124</v>
      </c>
      <c r="E25" s="361">
        <v>5510.4</v>
      </c>
      <c r="F25" s="361">
        <v>6148.8</v>
      </c>
      <c r="G25" s="361">
        <v>6745.2</v>
      </c>
      <c r="H25" s="361">
        <v>7413</v>
      </c>
      <c r="I25" s="361">
        <v>8003.1</v>
      </c>
      <c r="J25" s="361">
        <v>8631</v>
      </c>
      <c r="K25" s="361">
        <v>9876.3</v>
      </c>
      <c r="L25" s="361">
        <v>10869.6</v>
      </c>
      <c r="M25" s="361">
        <v>11571</v>
      </c>
      <c r="N25" s="361">
        <v>11928</v>
      </c>
      <c r="O25" s="361">
        <v>12457.2</v>
      </c>
      <c r="P25" s="361">
        <v>13326.6</v>
      </c>
      <c r="Q25" s="361">
        <v>13679.4</v>
      </c>
      <c r="R25" s="361">
        <v>14034.3</v>
      </c>
      <c r="S25" s="361">
        <v>15143.1</v>
      </c>
      <c r="T25" s="361">
        <v>15495.9</v>
      </c>
      <c r="U25" s="361">
        <v>16930.2</v>
      </c>
      <c r="V25" s="361">
        <v>17213.7</v>
      </c>
      <c r="W25" s="361">
        <v>18736.2</v>
      </c>
      <c r="X25" s="378">
        <v>19099.5</v>
      </c>
    </row>
    <row r="26" spans="1:24" ht="15" customHeight="1">
      <c r="A26" s="359">
        <v>950</v>
      </c>
      <c r="B26" s="360">
        <v>4485.6</v>
      </c>
      <c r="C26" s="361">
        <v>4901.4</v>
      </c>
      <c r="D26" s="361">
        <v>5300.4</v>
      </c>
      <c r="E26" s="361">
        <v>5787.6</v>
      </c>
      <c r="F26" s="361">
        <v>6455.4</v>
      </c>
      <c r="G26" s="361">
        <v>7079.1</v>
      </c>
      <c r="H26" s="361">
        <v>7784.7</v>
      </c>
      <c r="I26" s="361">
        <v>8406.3</v>
      </c>
      <c r="J26" s="361">
        <v>9074.1</v>
      </c>
      <c r="K26" s="361">
        <v>10371.9</v>
      </c>
      <c r="L26" s="361">
        <v>11361</v>
      </c>
      <c r="M26" s="361">
        <v>12093.9</v>
      </c>
      <c r="N26" s="361">
        <v>12457.2</v>
      </c>
      <c r="O26" s="361">
        <v>13007.4</v>
      </c>
      <c r="P26" s="361">
        <v>13927.2</v>
      </c>
      <c r="Q26" s="361">
        <v>14298.9</v>
      </c>
      <c r="R26" s="361">
        <v>14664.3</v>
      </c>
      <c r="S26" s="361"/>
      <c r="T26" s="361"/>
      <c r="U26" s="361"/>
      <c r="V26" s="361"/>
      <c r="W26" s="361"/>
      <c r="X26" s="378"/>
    </row>
    <row r="27" spans="1:24" ht="15" customHeight="1">
      <c r="A27" s="359">
        <v>1000</v>
      </c>
      <c r="B27" s="360">
        <v>4729.2</v>
      </c>
      <c r="C27" s="361">
        <v>5174.4</v>
      </c>
      <c r="D27" s="361">
        <v>5541.9</v>
      </c>
      <c r="E27" s="361">
        <v>6098.4</v>
      </c>
      <c r="F27" s="361">
        <v>6801.9</v>
      </c>
      <c r="G27" s="361">
        <v>7461.3</v>
      </c>
      <c r="H27" s="361">
        <v>8202.6</v>
      </c>
      <c r="I27" s="361">
        <v>8859.9</v>
      </c>
      <c r="J27" s="361">
        <v>9567.6</v>
      </c>
      <c r="K27" s="361">
        <v>10951.5</v>
      </c>
      <c r="L27" s="361">
        <v>11957.4</v>
      </c>
      <c r="M27" s="361">
        <v>12723.9</v>
      </c>
      <c r="N27" s="361">
        <v>13091.4</v>
      </c>
      <c r="O27" s="361">
        <v>13673.1</v>
      </c>
      <c r="P27" s="361">
        <v>14662.2</v>
      </c>
      <c r="Q27" s="361">
        <v>15042.3</v>
      </c>
      <c r="R27" s="361">
        <v>15432.9</v>
      </c>
      <c r="S27" s="361"/>
      <c r="T27" s="361"/>
      <c r="U27" s="361"/>
      <c r="V27" s="361"/>
      <c r="W27" s="361"/>
      <c r="X27" s="378"/>
    </row>
    <row r="28" spans="1:24" ht="15" customHeight="1">
      <c r="A28" s="359">
        <v>1050</v>
      </c>
      <c r="B28" s="360">
        <v>4901.4</v>
      </c>
      <c r="C28" s="361">
        <v>5363.4</v>
      </c>
      <c r="D28" s="361">
        <v>5743.5</v>
      </c>
      <c r="E28" s="361">
        <v>6316.8</v>
      </c>
      <c r="F28" s="361">
        <v>7051.8</v>
      </c>
      <c r="G28" s="361">
        <v>7740.6</v>
      </c>
      <c r="H28" s="361">
        <v>8513.4</v>
      </c>
      <c r="I28" s="361">
        <v>9189.6</v>
      </c>
      <c r="J28" s="361">
        <v>9918.3</v>
      </c>
      <c r="K28" s="361">
        <v>11354.7</v>
      </c>
      <c r="L28" s="361">
        <v>13036.8</v>
      </c>
      <c r="M28" s="361">
        <v>13839</v>
      </c>
      <c r="N28" s="361">
        <v>14242.2</v>
      </c>
      <c r="O28" s="361">
        <v>14878.5</v>
      </c>
      <c r="P28" s="361">
        <v>15951.6</v>
      </c>
      <c r="Q28" s="361">
        <v>16365.3</v>
      </c>
      <c r="R28" s="361">
        <v>16781.1</v>
      </c>
      <c r="S28" s="361"/>
      <c r="T28" s="361"/>
      <c r="U28" s="361"/>
      <c r="V28" s="361"/>
      <c r="W28" s="361"/>
      <c r="X28" s="378"/>
    </row>
    <row r="29" spans="1:24" ht="15" customHeight="1">
      <c r="A29" s="359">
        <v>1100</v>
      </c>
      <c r="B29" s="360">
        <v>5079.9</v>
      </c>
      <c r="C29" s="361">
        <v>5571.3</v>
      </c>
      <c r="D29" s="361">
        <v>5968.2</v>
      </c>
      <c r="E29" s="361">
        <v>6564.6</v>
      </c>
      <c r="F29" s="361">
        <v>7335.3</v>
      </c>
      <c r="G29" s="361">
        <v>8055.6</v>
      </c>
      <c r="H29" s="361">
        <v>8859.9</v>
      </c>
      <c r="I29" s="361">
        <v>9565.5</v>
      </c>
      <c r="J29" s="361">
        <v>10329.9</v>
      </c>
      <c r="K29" s="361">
        <v>11820.9</v>
      </c>
      <c r="L29" s="361">
        <v>14023.8</v>
      </c>
      <c r="M29" s="361">
        <v>14893.2</v>
      </c>
      <c r="N29" s="361">
        <v>15309</v>
      </c>
      <c r="O29" s="361">
        <v>15951.6</v>
      </c>
      <c r="P29" s="361">
        <v>17062.5</v>
      </c>
      <c r="Q29" s="361">
        <v>17497.2</v>
      </c>
      <c r="R29" s="361">
        <v>17921.4</v>
      </c>
      <c r="S29" s="361"/>
      <c r="T29" s="361"/>
      <c r="U29" s="361"/>
      <c r="V29" s="361"/>
      <c r="W29" s="361"/>
      <c r="X29" s="378"/>
    </row>
    <row r="30" spans="1:24" ht="15" customHeight="1">
      <c r="A30" s="359">
        <v>1150</v>
      </c>
      <c r="B30" s="360">
        <v>5363.4</v>
      </c>
      <c r="C30" s="361">
        <v>5825.4</v>
      </c>
      <c r="D30" s="361">
        <v>6352.5</v>
      </c>
      <c r="E30" s="361">
        <v>7116.9</v>
      </c>
      <c r="F30" s="361">
        <v>7938</v>
      </c>
      <c r="G30" s="361">
        <v>8698.2</v>
      </c>
      <c r="H30" s="361">
        <v>9550.8</v>
      </c>
      <c r="I30" s="361">
        <v>10317.3</v>
      </c>
      <c r="J30" s="361">
        <v>11123.7</v>
      </c>
      <c r="K30" s="361">
        <v>12673.5</v>
      </c>
      <c r="L30" s="361">
        <v>14406</v>
      </c>
      <c r="M30" s="361">
        <v>15500.1</v>
      </c>
      <c r="N30" s="361">
        <v>15764.7</v>
      </c>
      <c r="O30" s="361">
        <v>16407.3</v>
      </c>
      <c r="P30" s="361">
        <v>17541.3</v>
      </c>
      <c r="Q30" s="361">
        <v>17990.7</v>
      </c>
      <c r="R30" s="361">
        <v>18433.8</v>
      </c>
      <c r="S30" s="361"/>
      <c r="T30" s="361"/>
      <c r="U30" s="361"/>
      <c r="V30" s="361"/>
      <c r="W30" s="361"/>
      <c r="X30" s="378"/>
    </row>
    <row r="31" spans="1:24" ht="15" customHeight="1" thickBot="1">
      <c r="A31" s="362">
        <v>1200</v>
      </c>
      <c r="B31" s="379">
        <v>5678.4</v>
      </c>
      <c r="C31" s="380">
        <v>6121.5</v>
      </c>
      <c r="D31" s="380">
        <v>6568.8</v>
      </c>
      <c r="E31" s="380">
        <v>7360.5</v>
      </c>
      <c r="F31" s="380">
        <v>8215.2</v>
      </c>
      <c r="G31" s="380">
        <v>9006.9</v>
      </c>
      <c r="H31" s="380">
        <v>9888.9</v>
      </c>
      <c r="I31" s="380">
        <v>10684.8</v>
      </c>
      <c r="J31" s="380">
        <v>11529</v>
      </c>
      <c r="K31" s="380">
        <v>13137.6</v>
      </c>
      <c r="L31" s="380">
        <v>14855.4</v>
      </c>
      <c r="M31" s="380">
        <v>15810.9</v>
      </c>
      <c r="N31" s="380">
        <v>16293.9</v>
      </c>
      <c r="O31" s="380">
        <v>17264.1</v>
      </c>
      <c r="P31" s="380">
        <v>18123</v>
      </c>
      <c r="Q31" s="380">
        <v>18585</v>
      </c>
      <c r="R31" s="380">
        <v>19049.1</v>
      </c>
      <c r="S31" s="380"/>
      <c r="T31" s="380"/>
      <c r="U31" s="380"/>
      <c r="V31" s="380"/>
      <c r="W31" s="380"/>
      <c r="X31" s="381"/>
    </row>
    <row r="32" spans="1:7" ht="15">
      <c r="A32" s="633" t="s">
        <v>79</v>
      </c>
      <c r="B32" s="633"/>
      <c r="C32" s="633"/>
      <c r="D32" s="633"/>
      <c r="E32" s="633"/>
      <c r="F32" s="633"/>
      <c r="G32" s="633"/>
    </row>
    <row r="33" spans="1:7" ht="15">
      <c r="A33" s="633"/>
      <c r="B33" s="633"/>
      <c r="C33" s="633"/>
      <c r="D33" s="633"/>
      <c r="E33" s="633"/>
      <c r="F33" s="633"/>
      <c r="G33" s="633"/>
    </row>
    <row r="34" spans="1:7" ht="15">
      <c r="A34" s="633" t="s">
        <v>80</v>
      </c>
      <c r="B34" s="633"/>
      <c r="C34" s="633"/>
      <c r="D34" s="633"/>
      <c r="E34" s="633"/>
      <c r="F34" s="633"/>
      <c r="G34" s="633"/>
    </row>
    <row r="36" s="5" customFormat="1" ht="12.75">
      <c r="A36" s="34" t="s">
        <v>162</v>
      </c>
    </row>
    <row r="37" s="5" customFormat="1" ht="12.75"/>
    <row r="38" spans="1:19" s="5" customFormat="1" ht="12.75">
      <c r="A38" s="23" t="s">
        <v>163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7"/>
      <c r="M38" s="7"/>
      <c r="N38" s="7"/>
      <c r="O38" s="7"/>
      <c r="P38" s="7"/>
      <c r="Q38" s="7"/>
      <c r="R38" s="7"/>
      <c r="S38" s="7"/>
    </row>
    <row r="39" s="5" customFormat="1" ht="12.75">
      <c r="A39" s="24" t="s">
        <v>191</v>
      </c>
    </row>
    <row r="40" s="5" customFormat="1" ht="12.75">
      <c r="A40" s="24" t="s">
        <v>193</v>
      </c>
    </row>
    <row r="41" s="5" customFormat="1" ht="12.75">
      <c r="A41" s="24" t="s">
        <v>192</v>
      </c>
    </row>
    <row r="42" spans="1:18" s="5" customFormat="1" ht="12.75">
      <c r="A42" s="23"/>
      <c r="B42" s="6"/>
      <c r="C42" s="6"/>
      <c r="D42" s="6"/>
      <c r="E42" s="6"/>
      <c r="F42" s="6"/>
      <c r="G42" s="6"/>
      <c r="H42" s="6"/>
      <c r="I42" s="6"/>
      <c r="J42" s="6"/>
      <c r="K42" s="7"/>
      <c r="L42" s="7"/>
      <c r="M42" s="7"/>
      <c r="N42" s="7"/>
      <c r="O42" s="7"/>
      <c r="P42" s="7"/>
      <c r="Q42" s="7"/>
      <c r="R42" s="7"/>
    </row>
    <row r="43" s="1" customFormat="1" ht="12.75">
      <c r="A43" s="24"/>
    </row>
    <row r="44" spans="1:13" s="1" customFormat="1" ht="46.5" customHeight="1">
      <c r="A44" s="595" t="s">
        <v>39</v>
      </c>
      <c r="B44" s="595"/>
      <c r="C44" s="595"/>
      <c r="D44" s="595"/>
      <c r="E44"/>
      <c r="F44"/>
      <c r="G44"/>
      <c r="H44"/>
      <c r="I44"/>
      <c r="J44"/>
      <c r="K44"/>
      <c r="L44"/>
      <c r="M44"/>
    </row>
    <row r="45" spans="1:13" s="1" customFormat="1" ht="22.5" customHeight="1">
      <c r="A45" s="287"/>
      <c r="B45" s="287"/>
      <c r="C45" s="287"/>
      <c r="D45" s="287"/>
      <c r="E45"/>
      <c r="F45"/>
      <c r="G45"/>
      <c r="H45"/>
      <c r="I45"/>
      <c r="J45"/>
      <c r="K45"/>
      <c r="L45"/>
      <c r="M45"/>
    </row>
    <row r="46" spans="1:5" ht="20.25">
      <c r="A46" s="593" t="s">
        <v>198</v>
      </c>
      <c r="B46" s="593"/>
      <c r="C46" s="593"/>
      <c r="D46" s="593"/>
      <c r="E46" s="579">
        <v>44629</v>
      </c>
    </row>
    <row r="48" spans="1:4" ht="15">
      <c r="A48" s="642" t="s">
        <v>78</v>
      </c>
      <c r="B48" s="649"/>
      <c r="C48" s="649"/>
      <c r="D48" s="649"/>
    </row>
    <row r="49" spans="1:4" ht="15">
      <c r="A49" s="642" t="s">
        <v>234</v>
      </c>
      <c r="B49" s="649"/>
      <c r="C49" s="649"/>
      <c r="D49" s="649"/>
    </row>
    <row r="50" ht="15.75" thickBot="1"/>
    <row r="51" spans="1:24" ht="16.5" thickBot="1">
      <c r="A51" s="279" t="s">
        <v>176</v>
      </c>
      <c r="B51" s="363">
        <v>100</v>
      </c>
      <c r="C51" s="354">
        <v>150</v>
      </c>
      <c r="D51" s="354">
        <v>200</v>
      </c>
      <c r="E51" s="354">
        <v>250</v>
      </c>
      <c r="F51" s="354">
        <v>300</v>
      </c>
      <c r="G51" s="354">
        <v>350</v>
      </c>
      <c r="H51" s="354">
        <v>400</v>
      </c>
      <c r="I51" s="354">
        <v>450</v>
      </c>
      <c r="J51" s="354">
        <v>500</v>
      </c>
      <c r="K51" s="354">
        <v>550</v>
      </c>
      <c r="L51" s="354">
        <v>600</v>
      </c>
      <c r="M51" s="354">
        <v>650</v>
      </c>
      <c r="N51" s="354">
        <v>700</v>
      </c>
      <c r="O51" s="354">
        <v>750</v>
      </c>
      <c r="P51" s="354">
        <v>800</v>
      </c>
      <c r="Q51" s="354">
        <v>850</v>
      </c>
      <c r="R51" s="354">
        <v>900</v>
      </c>
      <c r="S51" s="354">
        <v>950</v>
      </c>
      <c r="T51" s="354">
        <v>1000</v>
      </c>
      <c r="U51" s="354">
        <v>1050</v>
      </c>
      <c r="V51" s="354">
        <v>1100</v>
      </c>
      <c r="W51" s="354">
        <v>1150</v>
      </c>
      <c r="X51" s="355">
        <v>1200</v>
      </c>
    </row>
    <row r="52" spans="1:24" ht="15.75">
      <c r="A52" s="356">
        <v>100</v>
      </c>
      <c r="B52" s="357">
        <v>1058.4</v>
      </c>
      <c r="C52" s="358">
        <v>1144.5</v>
      </c>
      <c r="D52" s="358">
        <v>1232.7</v>
      </c>
      <c r="E52" s="358">
        <v>1373.4</v>
      </c>
      <c r="F52" s="358">
        <v>1440.6</v>
      </c>
      <c r="G52" s="358">
        <v>1625.4</v>
      </c>
      <c r="H52" s="358">
        <v>1646.4</v>
      </c>
      <c r="I52" s="358">
        <v>1860.6</v>
      </c>
      <c r="J52" s="358">
        <v>1932</v>
      </c>
      <c r="K52" s="358">
        <v>2263.8</v>
      </c>
      <c r="L52" s="358">
        <v>2662.8</v>
      </c>
      <c r="M52" s="358">
        <v>2769.9</v>
      </c>
      <c r="N52" s="358">
        <v>2877</v>
      </c>
      <c r="O52" s="358">
        <v>3013.5</v>
      </c>
      <c r="P52" s="358">
        <v>3147.9</v>
      </c>
      <c r="Q52" s="358">
        <v>3303.3</v>
      </c>
      <c r="R52" s="358">
        <v>3435.6</v>
      </c>
      <c r="S52" s="358">
        <v>3536.4</v>
      </c>
      <c r="T52" s="358">
        <v>3656.1</v>
      </c>
      <c r="U52" s="358">
        <v>3801</v>
      </c>
      <c r="V52" s="358">
        <v>3920.7</v>
      </c>
      <c r="W52" s="358">
        <v>4470.9</v>
      </c>
      <c r="X52" s="377">
        <v>4691.4</v>
      </c>
    </row>
    <row r="53" spans="1:24" ht="15.75">
      <c r="A53" s="359">
        <v>150</v>
      </c>
      <c r="B53" s="360">
        <v>1192.8</v>
      </c>
      <c r="C53" s="361">
        <v>1283.1</v>
      </c>
      <c r="D53" s="361">
        <v>1425.9</v>
      </c>
      <c r="E53" s="361">
        <v>1585.5</v>
      </c>
      <c r="F53" s="361">
        <v>1646.4</v>
      </c>
      <c r="G53" s="361">
        <v>1879.5</v>
      </c>
      <c r="H53" s="361">
        <v>1904.7</v>
      </c>
      <c r="I53" s="361">
        <v>2177.7</v>
      </c>
      <c r="J53" s="361">
        <v>2305.8</v>
      </c>
      <c r="K53" s="361">
        <v>2688</v>
      </c>
      <c r="L53" s="361">
        <v>3089.1</v>
      </c>
      <c r="M53" s="361">
        <v>3263.4</v>
      </c>
      <c r="N53" s="361">
        <v>3368.4</v>
      </c>
      <c r="O53" s="361">
        <v>3532.2</v>
      </c>
      <c r="P53" s="361">
        <v>3633</v>
      </c>
      <c r="Q53" s="361">
        <v>3878.7</v>
      </c>
      <c r="R53" s="361">
        <v>4130.7</v>
      </c>
      <c r="S53" s="361">
        <v>4244.1</v>
      </c>
      <c r="T53" s="361">
        <v>4347</v>
      </c>
      <c r="U53" s="361">
        <v>4571.7</v>
      </c>
      <c r="V53" s="361">
        <v>4689.3</v>
      </c>
      <c r="W53" s="361">
        <v>5268.9</v>
      </c>
      <c r="X53" s="378">
        <v>5468.4</v>
      </c>
    </row>
    <row r="54" spans="1:24" ht="15.75">
      <c r="A54" s="359">
        <v>200</v>
      </c>
      <c r="B54" s="360">
        <v>1398.6</v>
      </c>
      <c r="C54" s="361">
        <v>1491</v>
      </c>
      <c r="D54" s="361">
        <v>1623.3</v>
      </c>
      <c r="E54" s="361">
        <v>1818.6</v>
      </c>
      <c r="F54" s="361">
        <v>1932</v>
      </c>
      <c r="G54" s="361">
        <v>2175.6</v>
      </c>
      <c r="H54" s="361">
        <v>2347.8</v>
      </c>
      <c r="I54" s="361">
        <v>2572.5</v>
      </c>
      <c r="J54" s="361">
        <v>2742.6</v>
      </c>
      <c r="K54" s="361">
        <v>3259.2</v>
      </c>
      <c r="L54" s="361">
        <v>3605.7</v>
      </c>
      <c r="M54" s="361">
        <v>3895.5</v>
      </c>
      <c r="N54" s="361">
        <v>4023.6</v>
      </c>
      <c r="O54" s="361">
        <v>4218.9</v>
      </c>
      <c r="P54" s="361">
        <v>4460.4</v>
      </c>
      <c r="Q54" s="361">
        <v>4601.1</v>
      </c>
      <c r="R54" s="361">
        <v>5000.1</v>
      </c>
      <c r="S54" s="361">
        <v>5138.7</v>
      </c>
      <c r="T54" s="361">
        <v>5256.3</v>
      </c>
      <c r="U54" s="361">
        <v>5548.2</v>
      </c>
      <c r="V54" s="361">
        <v>5684.7</v>
      </c>
      <c r="W54" s="361">
        <v>6201.3</v>
      </c>
      <c r="X54" s="378">
        <v>6449.1</v>
      </c>
    </row>
    <row r="55" spans="1:24" ht="15.75">
      <c r="A55" s="359">
        <v>250</v>
      </c>
      <c r="B55" s="360">
        <v>1572.9</v>
      </c>
      <c r="C55" s="361">
        <v>1686.3</v>
      </c>
      <c r="D55" s="361">
        <v>1841.7</v>
      </c>
      <c r="E55" s="361">
        <v>2030.7</v>
      </c>
      <c r="F55" s="361">
        <v>2255.4</v>
      </c>
      <c r="G55" s="361">
        <v>2442.3</v>
      </c>
      <c r="H55" s="361">
        <v>2658.6</v>
      </c>
      <c r="I55" s="361">
        <v>2935.8</v>
      </c>
      <c r="J55" s="361">
        <v>3116.4</v>
      </c>
      <c r="K55" s="361">
        <v>3670.8</v>
      </c>
      <c r="L55" s="361">
        <v>4059.3</v>
      </c>
      <c r="M55" s="361">
        <v>4401.6</v>
      </c>
      <c r="N55" s="361">
        <v>4552.8</v>
      </c>
      <c r="O55" s="361">
        <v>4710.3</v>
      </c>
      <c r="P55" s="361">
        <v>4911.9</v>
      </c>
      <c r="Q55" s="361">
        <v>5119.8</v>
      </c>
      <c r="R55" s="361">
        <v>5695.2</v>
      </c>
      <c r="S55" s="361">
        <v>5846.4</v>
      </c>
      <c r="T55" s="361">
        <v>5982.9</v>
      </c>
      <c r="U55" s="361">
        <v>6323.1</v>
      </c>
      <c r="V55" s="361">
        <v>6478.5</v>
      </c>
      <c r="W55" s="361">
        <v>6942.6</v>
      </c>
      <c r="X55" s="378">
        <v>7135.8</v>
      </c>
    </row>
    <row r="56" spans="1:24" ht="15.75">
      <c r="A56" s="359">
        <v>300</v>
      </c>
      <c r="B56" s="360">
        <v>1810.2</v>
      </c>
      <c r="C56" s="361">
        <v>1974</v>
      </c>
      <c r="D56" s="361">
        <v>2146.2</v>
      </c>
      <c r="E56" s="361">
        <v>2335.2</v>
      </c>
      <c r="F56" s="361">
        <v>2547.3</v>
      </c>
      <c r="G56" s="361">
        <v>2814</v>
      </c>
      <c r="H56" s="361">
        <v>3034.5</v>
      </c>
      <c r="I56" s="361">
        <v>3435.6</v>
      </c>
      <c r="J56" s="361">
        <v>3633</v>
      </c>
      <c r="K56" s="361">
        <v>4263</v>
      </c>
      <c r="L56" s="361">
        <v>4506.6</v>
      </c>
      <c r="M56" s="361">
        <v>5103</v>
      </c>
      <c r="N56" s="361">
        <v>5287.8</v>
      </c>
      <c r="O56" s="361">
        <v>5472.6</v>
      </c>
      <c r="P56" s="361">
        <v>5718.3</v>
      </c>
      <c r="Q56" s="361">
        <v>5955.6</v>
      </c>
      <c r="R56" s="361">
        <v>6682.2</v>
      </c>
      <c r="S56" s="361">
        <v>6864.9</v>
      </c>
      <c r="T56" s="361">
        <v>7016.1</v>
      </c>
      <c r="U56" s="361">
        <v>7444.5</v>
      </c>
      <c r="V56" s="361">
        <v>7627.2</v>
      </c>
      <c r="W56" s="361">
        <v>7961.1</v>
      </c>
      <c r="X56" s="378">
        <v>8229.9</v>
      </c>
    </row>
    <row r="57" spans="1:24" ht="15.75">
      <c r="A57" s="359">
        <v>350</v>
      </c>
      <c r="B57" s="360">
        <v>2001.3</v>
      </c>
      <c r="C57" s="361">
        <v>2202.9</v>
      </c>
      <c r="D57" s="361">
        <v>2421.3</v>
      </c>
      <c r="E57" s="361">
        <v>2593.5</v>
      </c>
      <c r="F57" s="361">
        <v>2839.2</v>
      </c>
      <c r="G57" s="361">
        <v>3078.6</v>
      </c>
      <c r="H57" s="361">
        <v>3366.3</v>
      </c>
      <c r="I57" s="361">
        <v>3714.9</v>
      </c>
      <c r="J57" s="361">
        <v>3929.1</v>
      </c>
      <c r="K57" s="361">
        <v>4687.2</v>
      </c>
      <c r="L57" s="361">
        <v>5138.7</v>
      </c>
      <c r="M57" s="361">
        <v>5596.5</v>
      </c>
      <c r="N57" s="361">
        <v>5796</v>
      </c>
      <c r="O57" s="361">
        <v>6006</v>
      </c>
      <c r="P57" s="361">
        <v>6274.8</v>
      </c>
      <c r="Q57" s="361">
        <v>6524.7</v>
      </c>
      <c r="R57" s="361">
        <v>7354.2</v>
      </c>
      <c r="S57" s="361">
        <v>7560</v>
      </c>
      <c r="T57" s="361">
        <v>7725.9</v>
      </c>
      <c r="U57" s="361">
        <v>8213.1</v>
      </c>
      <c r="V57" s="361">
        <v>8421</v>
      </c>
      <c r="W57" s="361">
        <v>8771.7</v>
      </c>
      <c r="X57" s="378">
        <v>9030</v>
      </c>
    </row>
    <row r="58" spans="1:24" ht="15.75">
      <c r="A58" s="359">
        <v>400</v>
      </c>
      <c r="B58" s="360">
        <v>2200.8</v>
      </c>
      <c r="C58" s="361">
        <v>2419.2</v>
      </c>
      <c r="D58" s="361">
        <v>2654.4</v>
      </c>
      <c r="E58" s="361">
        <v>2843.4</v>
      </c>
      <c r="F58" s="361">
        <v>3103.8</v>
      </c>
      <c r="G58" s="361">
        <v>3376.8</v>
      </c>
      <c r="H58" s="361">
        <v>3691.8</v>
      </c>
      <c r="I58" s="361">
        <v>4069.8</v>
      </c>
      <c r="J58" s="361">
        <v>4305</v>
      </c>
      <c r="K58" s="361">
        <v>5216.4</v>
      </c>
      <c r="L58" s="361">
        <v>5644.8</v>
      </c>
      <c r="M58" s="361">
        <v>6207.6</v>
      </c>
      <c r="N58" s="361">
        <v>6430.2</v>
      </c>
      <c r="O58" s="361">
        <v>6669.6</v>
      </c>
      <c r="P58" s="361">
        <v>6969.9</v>
      </c>
      <c r="Q58" s="361">
        <v>7236.6</v>
      </c>
      <c r="R58" s="361">
        <v>8213.1</v>
      </c>
      <c r="S58" s="361">
        <v>8446.2</v>
      </c>
      <c r="T58" s="361">
        <v>8622.6</v>
      </c>
      <c r="U58" s="361">
        <v>9187.5</v>
      </c>
      <c r="V58" s="361">
        <v>9435.3</v>
      </c>
      <c r="W58" s="361">
        <v>9794.4</v>
      </c>
      <c r="X58" s="378">
        <v>9951.9</v>
      </c>
    </row>
    <row r="59" spans="1:24" ht="15.75">
      <c r="A59" s="359">
        <v>450</v>
      </c>
      <c r="B59" s="360">
        <v>2356.2</v>
      </c>
      <c r="C59" s="361">
        <v>2587.2</v>
      </c>
      <c r="D59" s="361">
        <v>2845.5</v>
      </c>
      <c r="E59" s="361">
        <v>3038.7</v>
      </c>
      <c r="F59" s="361">
        <v>3324.3</v>
      </c>
      <c r="G59" s="361">
        <v>3637.2</v>
      </c>
      <c r="H59" s="361">
        <v>3992.1</v>
      </c>
      <c r="I59" s="361">
        <v>4351.2</v>
      </c>
      <c r="J59" s="361">
        <v>4615.8</v>
      </c>
      <c r="K59" s="361">
        <v>5644.8</v>
      </c>
      <c r="L59" s="361">
        <v>6077.4</v>
      </c>
      <c r="M59" s="361">
        <v>6705.3</v>
      </c>
      <c r="N59" s="361">
        <v>6953.1</v>
      </c>
      <c r="O59" s="361">
        <v>7211.4</v>
      </c>
      <c r="P59" s="361">
        <v>7532.7</v>
      </c>
      <c r="Q59" s="361">
        <v>7826.7</v>
      </c>
      <c r="R59" s="361">
        <v>8904</v>
      </c>
      <c r="S59" s="361">
        <v>9151.8</v>
      </c>
      <c r="T59" s="361">
        <v>9357.6</v>
      </c>
      <c r="U59" s="361">
        <v>9987.6</v>
      </c>
      <c r="V59" s="361">
        <v>10227</v>
      </c>
      <c r="W59" s="361">
        <v>10548.3</v>
      </c>
      <c r="X59" s="378">
        <v>10756.2</v>
      </c>
    </row>
    <row r="60" spans="1:24" ht="15.75">
      <c r="A60" s="359">
        <v>500</v>
      </c>
      <c r="B60" s="360">
        <v>2572.5</v>
      </c>
      <c r="C60" s="361">
        <v>2832.9</v>
      </c>
      <c r="D60" s="361">
        <v>3049.2</v>
      </c>
      <c r="E60" s="361">
        <v>3322.2</v>
      </c>
      <c r="F60" s="361">
        <v>3658.2</v>
      </c>
      <c r="G60" s="361">
        <v>4004.7</v>
      </c>
      <c r="H60" s="361">
        <v>4397.4</v>
      </c>
      <c r="I60" s="361">
        <v>4771.2</v>
      </c>
      <c r="J60" s="361">
        <v>5105.1</v>
      </c>
      <c r="K60" s="361">
        <v>6237</v>
      </c>
      <c r="L60" s="361">
        <v>6728.4</v>
      </c>
      <c r="M60" s="361">
        <v>7413</v>
      </c>
      <c r="N60" s="361">
        <v>7688.1</v>
      </c>
      <c r="O60" s="361">
        <v>7980</v>
      </c>
      <c r="P60" s="361">
        <v>8330.7</v>
      </c>
      <c r="Q60" s="361">
        <v>8666.7</v>
      </c>
      <c r="R60" s="361">
        <v>9878.4</v>
      </c>
      <c r="S60" s="361">
        <v>10172.4</v>
      </c>
      <c r="T60" s="361">
        <v>10411.8</v>
      </c>
      <c r="U60" s="361">
        <v>11092.2</v>
      </c>
      <c r="V60" s="361">
        <v>11361</v>
      </c>
      <c r="W60" s="361">
        <v>11505.9</v>
      </c>
      <c r="X60" s="378">
        <v>11934.3</v>
      </c>
    </row>
    <row r="61" spans="1:24" ht="15.75">
      <c r="A61" s="359">
        <v>550</v>
      </c>
      <c r="B61" s="360">
        <v>2744.7</v>
      </c>
      <c r="C61" s="361">
        <v>3021.9</v>
      </c>
      <c r="D61" s="361">
        <v>3252.9</v>
      </c>
      <c r="E61" s="361">
        <v>3540.6</v>
      </c>
      <c r="F61" s="361">
        <v>3920.7</v>
      </c>
      <c r="G61" s="361">
        <v>4292.4</v>
      </c>
      <c r="H61" s="361">
        <v>4712.4</v>
      </c>
      <c r="I61" s="361">
        <v>5077.8</v>
      </c>
      <c r="J61" s="361">
        <v>5470.5</v>
      </c>
      <c r="K61" s="361">
        <v>6703.2</v>
      </c>
      <c r="L61" s="361">
        <v>7211.4</v>
      </c>
      <c r="M61" s="361">
        <v>7973.7</v>
      </c>
      <c r="N61" s="361">
        <v>8276.1</v>
      </c>
      <c r="O61" s="361">
        <v>8584.8</v>
      </c>
      <c r="P61" s="361">
        <v>8975.4</v>
      </c>
      <c r="Q61" s="361">
        <v>9319.8</v>
      </c>
      <c r="R61" s="361">
        <v>10647</v>
      </c>
      <c r="S61" s="361">
        <v>10974.6</v>
      </c>
      <c r="T61" s="361">
        <v>11293.8</v>
      </c>
      <c r="U61" s="361">
        <v>11957.4</v>
      </c>
      <c r="V61" s="361">
        <v>12247.2</v>
      </c>
      <c r="W61" s="361">
        <v>12381.6</v>
      </c>
      <c r="X61" s="378">
        <v>12822.6</v>
      </c>
    </row>
    <row r="62" spans="1:24" ht="15.75">
      <c r="A62" s="359">
        <v>600</v>
      </c>
      <c r="B62" s="360">
        <v>3051.3</v>
      </c>
      <c r="C62" s="361">
        <v>3324.3</v>
      </c>
      <c r="D62" s="361">
        <v>3727.5</v>
      </c>
      <c r="E62" s="361">
        <v>4149.6</v>
      </c>
      <c r="F62" s="361">
        <v>4624.2</v>
      </c>
      <c r="G62" s="361">
        <v>5054.7</v>
      </c>
      <c r="H62" s="361">
        <v>5535.6</v>
      </c>
      <c r="I62" s="361">
        <v>5964</v>
      </c>
      <c r="J62" s="361">
        <v>6413.4</v>
      </c>
      <c r="K62" s="361">
        <v>7171.5</v>
      </c>
      <c r="L62" s="361">
        <v>8139.6</v>
      </c>
      <c r="M62" s="361">
        <v>8551.2</v>
      </c>
      <c r="N62" s="361">
        <v>8843.1</v>
      </c>
      <c r="O62" s="361">
        <v>9095.1</v>
      </c>
      <c r="P62" s="361">
        <v>9634.8</v>
      </c>
      <c r="Q62" s="361">
        <v>9893.1</v>
      </c>
      <c r="R62" s="361">
        <v>11247.6</v>
      </c>
      <c r="S62" s="361">
        <v>11529</v>
      </c>
      <c r="T62" s="361">
        <v>11823</v>
      </c>
      <c r="U62" s="361">
        <v>12560.1</v>
      </c>
      <c r="V62" s="361">
        <v>12841.5</v>
      </c>
      <c r="W62" s="361">
        <v>14084.7</v>
      </c>
      <c r="X62" s="378">
        <v>14313.6</v>
      </c>
    </row>
    <row r="63" spans="1:24" ht="15.75">
      <c r="A63" s="359">
        <v>650</v>
      </c>
      <c r="B63" s="360">
        <v>3343.2</v>
      </c>
      <c r="C63" s="361">
        <v>3666.6</v>
      </c>
      <c r="D63" s="361">
        <v>4017.3</v>
      </c>
      <c r="E63" s="361">
        <v>4361.7</v>
      </c>
      <c r="F63" s="361">
        <v>4855.2</v>
      </c>
      <c r="G63" s="361">
        <v>5308.8</v>
      </c>
      <c r="H63" s="361">
        <v>5821.2</v>
      </c>
      <c r="I63" s="361">
        <v>6274.8</v>
      </c>
      <c r="J63" s="361">
        <v>6755.7</v>
      </c>
      <c r="K63" s="361">
        <v>8118.6</v>
      </c>
      <c r="L63" s="361">
        <v>8559.6</v>
      </c>
      <c r="M63" s="361">
        <v>9802.8</v>
      </c>
      <c r="N63" s="361">
        <v>9943.5</v>
      </c>
      <c r="O63" s="361">
        <v>10052.7</v>
      </c>
      <c r="P63" s="361">
        <v>10321.5</v>
      </c>
      <c r="Q63" s="361">
        <v>10600.8</v>
      </c>
      <c r="R63" s="361">
        <v>11373.6</v>
      </c>
      <c r="S63" s="361">
        <v>11684.4</v>
      </c>
      <c r="T63" s="361">
        <v>11957.4</v>
      </c>
      <c r="U63" s="361">
        <v>13118.7</v>
      </c>
      <c r="V63" s="361">
        <v>13477.8</v>
      </c>
      <c r="W63" s="361">
        <v>14588.7</v>
      </c>
      <c r="X63" s="378">
        <v>14878.5</v>
      </c>
    </row>
    <row r="64" spans="1:24" ht="15.75">
      <c r="A64" s="359">
        <v>700</v>
      </c>
      <c r="B64" s="360">
        <v>3561.6</v>
      </c>
      <c r="C64" s="361">
        <v>3897.6</v>
      </c>
      <c r="D64" s="361">
        <v>4271.4</v>
      </c>
      <c r="E64" s="361">
        <v>4596.9</v>
      </c>
      <c r="F64" s="361">
        <v>5126.1</v>
      </c>
      <c r="G64" s="361">
        <v>5609.1</v>
      </c>
      <c r="H64" s="361">
        <v>6148.8</v>
      </c>
      <c r="I64" s="361">
        <v>6631.8</v>
      </c>
      <c r="J64" s="361">
        <v>7142.1</v>
      </c>
      <c r="K64" s="361">
        <v>8622.6</v>
      </c>
      <c r="L64" s="361">
        <v>9057.3</v>
      </c>
      <c r="M64" s="361">
        <v>9937.2</v>
      </c>
      <c r="N64" s="361">
        <v>10773</v>
      </c>
      <c r="O64" s="361">
        <v>10844.4</v>
      </c>
      <c r="P64" s="361">
        <v>10947.3</v>
      </c>
      <c r="Q64" s="361">
        <v>11222.4</v>
      </c>
      <c r="R64" s="361">
        <v>11505.9</v>
      </c>
      <c r="S64" s="361">
        <v>12375.3</v>
      </c>
      <c r="T64" s="361">
        <v>12673.5</v>
      </c>
      <c r="U64" s="361">
        <v>13870.5</v>
      </c>
      <c r="V64" s="361">
        <v>14229.6</v>
      </c>
      <c r="W64" s="361">
        <v>15451.8</v>
      </c>
      <c r="X64" s="378">
        <v>15771</v>
      </c>
    </row>
    <row r="65" spans="1:24" ht="15.75">
      <c r="A65" s="359">
        <v>750</v>
      </c>
      <c r="B65" s="360">
        <v>3693.9</v>
      </c>
      <c r="C65" s="361">
        <v>4042.5</v>
      </c>
      <c r="D65" s="361">
        <v>4422.6</v>
      </c>
      <c r="E65" s="361">
        <v>4815.3</v>
      </c>
      <c r="F65" s="361">
        <v>5371.8</v>
      </c>
      <c r="G65" s="361">
        <v>5884.2</v>
      </c>
      <c r="H65" s="361">
        <v>6449.1</v>
      </c>
      <c r="I65" s="361">
        <v>6953.1</v>
      </c>
      <c r="J65" s="361">
        <v>7492.8</v>
      </c>
      <c r="K65" s="361">
        <v>9046.8</v>
      </c>
      <c r="L65" s="361">
        <v>9471</v>
      </c>
      <c r="M65" s="361">
        <v>10069.5</v>
      </c>
      <c r="N65" s="361">
        <v>10844.4</v>
      </c>
      <c r="O65" s="361">
        <v>10857</v>
      </c>
      <c r="P65" s="361">
        <v>11594.1</v>
      </c>
      <c r="Q65" s="361">
        <v>11894.4</v>
      </c>
      <c r="R65" s="361">
        <v>12180</v>
      </c>
      <c r="S65" s="361">
        <v>13106.1</v>
      </c>
      <c r="T65" s="361">
        <v>13419</v>
      </c>
      <c r="U65" s="361">
        <v>14700</v>
      </c>
      <c r="V65" s="361">
        <v>15031.8</v>
      </c>
      <c r="W65" s="361">
        <v>16306.5</v>
      </c>
      <c r="X65" s="378">
        <v>16632</v>
      </c>
    </row>
    <row r="66" spans="1:24" ht="15.75">
      <c r="A66" s="359">
        <v>800</v>
      </c>
      <c r="B66" s="360">
        <v>3941.7</v>
      </c>
      <c r="C66" s="361">
        <v>4305</v>
      </c>
      <c r="D66" s="361">
        <v>4712.4</v>
      </c>
      <c r="E66" s="361">
        <v>5063.1</v>
      </c>
      <c r="F66" s="361">
        <v>5644.8</v>
      </c>
      <c r="G66" s="361">
        <v>6184.5</v>
      </c>
      <c r="H66" s="361">
        <v>6787.2</v>
      </c>
      <c r="I66" s="361">
        <v>7322.7</v>
      </c>
      <c r="J66" s="361">
        <v>7889.7</v>
      </c>
      <c r="K66" s="361">
        <v>9599.1</v>
      </c>
      <c r="L66" s="361">
        <v>10006.5</v>
      </c>
      <c r="M66" s="361">
        <v>10600.8</v>
      </c>
      <c r="N66" s="361">
        <v>10920</v>
      </c>
      <c r="O66" s="361">
        <v>11415.6</v>
      </c>
      <c r="P66" s="361">
        <v>12201</v>
      </c>
      <c r="Q66" s="361">
        <v>12513.9</v>
      </c>
      <c r="R66" s="361">
        <v>12826.8</v>
      </c>
      <c r="S66" s="361">
        <v>13811.7</v>
      </c>
      <c r="T66" s="361">
        <v>14135.1</v>
      </c>
      <c r="U66" s="361">
        <v>15506.4</v>
      </c>
      <c r="V66" s="361">
        <v>15810.9</v>
      </c>
      <c r="W66" s="361">
        <v>17171.7</v>
      </c>
      <c r="X66" s="378">
        <v>17503.5</v>
      </c>
    </row>
    <row r="67" spans="1:24" ht="15.75">
      <c r="A67" s="359">
        <v>850</v>
      </c>
      <c r="B67" s="360">
        <v>4107.6</v>
      </c>
      <c r="C67" s="361">
        <v>4485.6</v>
      </c>
      <c r="D67" s="361">
        <v>4909.8</v>
      </c>
      <c r="E67" s="361">
        <v>5271</v>
      </c>
      <c r="F67" s="361">
        <v>5884.2</v>
      </c>
      <c r="G67" s="361">
        <v>6449.1</v>
      </c>
      <c r="H67" s="361">
        <v>7079.1</v>
      </c>
      <c r="I67" s="361">
        <v>7646.1</v>
      </c>
      <c r="J67" s="361">
        <v>8236.2</v>
      </c>
      <c r="K67" s="361">
        <v>9739.8</v>
      </c>
      <c r="L67" s="361">
        <v>10397.1</v>
      </c>
      <c r="M67" s="361">
        <v>11054.4</v>
      </c>
      <c r="N67" s="361">
        <v>11400.9</v>
      </c>
      <c r="O67" s="361">
        <v>11911.2</v>
      </c>
      <c r="P67" s="361">
        <v>12728.1</v>
      </c>
      <c r="Q67" s="361">
        <v>13064.1</v>
      </c>
      <c r="R67" s="361">
        <v>13393.8</v>
      </c>
      <c r="S67" s="361">
        <v>14431.2</v>
      </c>
      <c r="T67" s="361">
        <v>14777.7</v>
      </c>
      <c r="U67" s="361">
        <v>16170</v>
      </c>
      <c r="V67" s="361">
        <v>16468.2</v>
      </c>
      <c r="W67" s="361">
        <v>17889.9</v>
      </c>
      <c r="X67" s="378">
        <v>18242.7</v>
      </c>
    </row>
    <row r="68" spans="1:24" ht="15.75">
      <c r="A68" s="359">
        <v>900</v>
      </c>
      <c r="B68" s="360">
        <v>4288.2</v>
      </c>
      <c r="C68" s="361">
        <v>4687.2</v>
      </c>
      <c r="D68" s="361">
        <v>5124</v>
      </c>
      <c r="E68" s="361">
        <v>5510.4</v>
      </c>
      <c r="F68" s="361">
        <v>6148.8</v>
      </c>
      <c r="G68" s="361">
        <v>6745.2</v>
      </c>
      <c r="H68" s="361">
        <v>7413</v>
      </c>
      <c r="I68" s="361">
        <v>8003.1</v>
      </c>
      <c r="J68" s="361">
        <v>8631</v>
      </c>
      <c r="K68" s="361">
        <v>9876.3</v>
      </c>
      <c r="L68" s="361">
        <v>10869.6</v>
      </c>
      <c r="M68" s="361">
        <v>11571</v>
      </c>
      <c r="N68" s="361">
        <v>11928</v>
      </c>
      <c r="O68" s="361">
        <v>12457.2</v>
      </c>
      <c r="P68" s="361">
        <v>13326.6</v>
      </c>
      <c r="Q68" s="361">
        <v>13679.4</v>
      </c>
      <c r="R68" s="361">
        <v>14034.3</v>
      </c>
      <c r="S68" s="361">
        <v>15143.1</v>
      </c>
      <c r="T68" s="361">
        <v>15495.9</v>
      </c>
      <c r="U68" s="361">
        <v>16930.2</v>
      </c>
      <c r="V68" s="361">
        <v>17213.7</v>
      </c>
      <c r="W68" s="361">
        <v>18736.2</v>
      </c>
      <c r="X68" s="378">
        <v>19099.5</v>
      </c>
    </row>
    <row r="69" spans="1:24" ht="15.75">
      <c r="A69" s="359">
        <v>950</v>
      </c>
      <c r="B69" s="360">
        <v>4485.6</v>
      </c>
      <c r="C69" s="361">
        <v>4901.4</v>
      </c>
      <c r="D69" s="361">
        <v>5300.4</v>
      </c>
      <c r="E69" s="361">
        <v>5787.6</v>
      </c>
      <c r="F69" s="361">
        <v>6455.4</v>
      </c>
      <c r="G69" s="361">
        <v>7079.1</v>
      </c>
      <c r="H69" s="361">
        <v>7784.7</v>
      </c>
      <c r="I69" s="361">
        <v>8406.3</v>
      </c>
      <c r="J69" s="361">
        <v>9074.1</v>
      </c>
      <c r="K69" s="361">
        <v>10371.9</v>
      </c>
      <c r="L69" s="361">
        <v>11361</v>
      </c>
      <c r="M69" s="361">
        <v>12093.9</v>
      </c>
      <c r="N69" s="361">
        <v>12457.2</v>
      </c>
      <c r="O69" s="361">
        <v>13007.4</v>
      </c>
      <c r="P69" s="361">
        <v>13927.2</v>
      </c>
      <c r="Q69" s="361">
        <v>14298.9</v>
      </c>
      <c r="R69" s="361">
        <v>14664.3</v>
      </c>
      <c r="S69" s="361"/>
      <c r="T69" s="361"/>
      <c r="U69" s="361"/>
      <c r="V69" s="361"/>
      <c r="W69" s="361"/>
      <c r="X69" s="378"/>
    </row>
    <row r="70" spans="1:24" ht="15.75">
      <c r="A70" s="359">
        <v>1000</v>
      </c>
      <c r="B70" s="360">
        <v>4729.2</v>
      </c>
      <c r="C70" s="361">
        <v>5174.4</v>
      </c>
      <c r="D70" s="361">
        <v>5541.9</v>
      </c>
      <c r="E70" s="361">
        <v>6098.4</v>
      </c>
      <c r="F70" s="361">
        <v>6801.9</v>
      </c>
      <c r="G70" s="361">
        <v>7461.3</v>
      </c>
      <c r="H70" s="361">
        <v>8202.6</v>
      </c>
      <c r="I70" s="361">
        <v>8859.9</v>
      </c>
      <c r="J70" s="361">
        <v>9567.6</v>
      </c>
      <c r="K70" s="361">
        <v>10951.5</v>
      </c>
      <c r="L70" s="361">
        <v>11957.4</v>
      </c>
      <c r="M70" s="361">
        <v>12723.9</v>
      </c>
      <c r="N70" s="361">
        <v>13091.4</v>
      </c>
      <c r="O70" s="361">
        <v>13673.1</v>
      </c>
      <c r="P70" s="361">
        <v>14662.2</v>
      </c>
      <c r="Q70" s="361">
        <v>15042.3</v>
      </c>
      <c r="R70" s="361">
        <v>15432.9</v>
      </c>
      <c r="S70" s="361"/>
      <c r="T70" s="361"/>
      <c r="U70" s="361"/>
      <c r="V70" s="361"/>
      <c r="W70" s="361"/>
      <c r="X70" s="378"/>
    </row>
    <row r="71" spans="1:24" ht="15.75">
      <c r="A71" s="359">
        <v>1050</v>
      </c>
      <c r="B71" s="360">
        <v>4901.4</v>
      </c>
      <c r="C71" s="361">
        <v>5363.4</v>
      </c>
      <c r="D71" s="361">
        <v>5743.5</v>
      </c>
      <c r="E71" s="361">
        <v>6316.8</v>
      </c>
      <c r="F71" s="361">
        <v>7051.8</v>
      </c>
      <c r="G71" s="361">
        <v>7740.6</v>
      </c>
      <c r="H71" s="361">
        <v>8513.4</v>
      </c>
      <c r="I71" s="361">
        <v>9189.6</v>
      </c>
      <c r="J71" s="361">
        <v>9918.3</v>
      </c>
      <c r="K71" s="361">
        <v>11354.7</v>
      </c>
      <c r="L71" s="361">
        <v>13036.8</v>
      </c>
      <c r="M71" s="361">
        <v>13839</v>
      </c>
      <c r="N71" s="361">
        <v>14242.2</v>
      </c>
      <c r="O71" s="361">
        <v>14878.5</v>
      </c>
      <c r="P71" s="361">
        <v>15951.6</v>
      </c>
      <c r="Q71" s="361">
        <v>16365.3</v>
      </c>
      <c r="R71" s="361">
        <v>16781.1</v>
      </c>
      <c r="S71" s="361"/>
      <c r="T71" s="361"/>
      <c r="U71" s="361"/>
      <c r="V71" s="361"/>
      <c r="W71" s="361"/>
      <c r="X71" s="378"/>
    </row>
    <row r="72" spans="1:24" ht="15.75">
      <c r="A72" s="359">
        <v>1100</v>
      </c>
      <c r="B72" s="360">
        <v>5079.9</v>
      </c>
      <c r="C72" s="361">
        <v>5571.3</v>
      </c>
      <c r="D72" s="361">
        <v>5968.2</v>
      </c>
      <c r="E72" s="361">
        <v>6564.6</v>
      </c>
      <c r="F72" s="361">
        <v>7335.3</v>
      </c>
      <c r="G72" s="361">
        <v>8055.6</v>
      </c>
      <c r="H72" s="361">
        <v>8859.9</v>
      </c>
      <c r="I72" s="361">
        <v>9565.5</v>
      </c>
      <c r="J72" s="361">
        <v>10329.9</v>
      </c>
      <c r="K72" s="361">
        <v>11820.9</v>
      </c>
      <c r="L72" s="361">
        <v>14023.8</v>
      </c>
      <c r="M72" s="361">
        <v>14893.2</v>
      </c>
      <c r="N72" s="361">
        <v>15309</v>
      </c>
      <c r="O72" s="361">
        <v>15951.6</v>
      </c>
      <c r="P72" s="361">
        <v>17062.5</v>
      </c>
      <c r="Q72" s="361">
        <v>17497.2</v>
      </c>
      <c r="R72" s="361">
        <v>17921.4</v>
      </c>
      <c r="S72" s="361"/>
      <c r="T72" s="361"/>
      <c r="U72" s="361"/>
      <c r="V72" s="361"/>
      <c r="W72" s="361"/>
      <c r="X72" s="378"/>
    </row>
    <row r="73" spans="1:24" ht="15.75">
      <c r="A73" s="359">
        <v>1150</v>
      </c>
      <c r="B73" s="360">
        <v>5363.4</v>
      </c>
      <c r="C73" s="361">
        <v>5825.4</v>
      </c>
      <c r="D73" s="361">
        <v>6352.5</v>
      </c>
      <c r="E73" s="361">
        <v>7116.9</v>
      </c>
      <c r="F73" s="361">
        <v>7938</v>
      </c>
      <c r="G73" s="361">
        <v>8698.2</v>
      </c>
      <c r="H73" s="361">
        <v>9550.8</v>
      </c>
      <c r="I73" s="361">
        <v>10317.3</v>
      </c>
      <c r="J73" s="361">
        <v>11123.7</v>
      </c>
      <c r="K73" s="361">
        <v>12673.5</v>
      </c>
      <c r="L73" s="361">
        <v>14406</v>
      </c>
      <c r="M73" s="361">
        <v>15500.1</v>
      </c>
      <c r="N73" s="361">
        <v>15764.7</v>
      </c>
      <c r="O73" s="361">
        <v>16407.3</v>
      </c>
      <c r="P73" s="361">
        <v>17541.3</v>
      </c>
      <c r="Q73" s="361">
        <v>17990.7</v>
      </c>
      <c r="R73" s="361">
        <v>18433.8</v>
      </c>
      <c r="S73" s="361"/>
      <c r="T73" s="361"/>
      <c r="U73" s="361"/>
      <c r="V73" s="361"/>
      <c r="W73" s="361"/>
      <c r="X73" s="378"/>
    </row>
    <row r="74" spans="1:24" ht="16.5" thickBot="1">
      <c r="A74" s="362">
        <v>1200</v>
      </c>
      <c r="B74" s="379">
        <v>5678.4</v>
      </c>
      <c r="C74" s="380">
        <v>6121.5</v>
      </c>
      <c r="D74" s="380">
        <v>6568.8</v>
      </c>
      <c r="E74" s="380">
        <v>7360.5</v>
      </c>
      <c r="F74" s="380">
        <v>8215.2</v>
      </c>
      <c r="G74" s="380">
        <v>9006.9</v>
      </c>
      <c r="H74" s="380">
        <v>9888.9</v>
      </c>
      <c r="I74" s="380">
        <v>10684.8</v>
      </c>
      <c r="J74" s="380">
        <v>11529</v>
      </c>
      <c r="K74" s="380">
        <v>13137.6</v>
      </c>
      <c r="L74" s="380">
        <v>14855.4</v>
      </c>
      <c r="M74" s="380">
        <v>15810.9</v>
      </c>
      <c r="N74" s="380">
        <v>16293.9</v>
      </c>
      <c r="O74" s="380">
        <v>17264.1</v>
      </c>
      <c r="P74" s="380">
        <v>18123</v>
      </c>
      <c r="Q74" s="380">
        <v>18585</v>
      </c>
      <c r="R74" s="380">
        <v>19049.1</v>
      </c>
      <c r="S74" s="380"/>
      <c r="T74" s="380"/>
      <c r="U74" s="380"/>
      <c r="V74" s="380"/>
      <c r="W74" s="380"/>
      <c r="X74" s="381"/>
    </row>
    <row r="75" spans="1:7" ht="15">
      <c r="A75" s="633" t="s">
        <v>79</v>
      </c>
      <c r="B75" s="633"/>
      <c r="C75" s="633"/>
      <c r="D75" s="633"/>
      <c r="E75" s="633"/>
      <c r="F75" s="633"/>
      <c r="G75" s="633"/>
    </row>
    <row r="76" spans="1:7" ht="15">
      <c r="A76" s="633"/>
      <c r="B76" s="633"/>
      <c r="C76" s="633"/>
      <c r="D76" s="633"/>
      <c r="E76" s="633"/>
      <c r="F76" s="633"/>
      <c r="G76" s="633"/>
    </row>
    <row r="77" spans="1:7" ht="15">
      <c r="A77" s="633" t="s">
        <v>80</v>
      </c>
      <c r="B77" s="633"/>
      <c r="C77" s="633"/>
      <c r="D77" s="633"/>
      <c r="E77" s="633"/>
      <c r="F77" s="633"/>
      <c r="G77" s="633"/>
    </row>
    <row r="79" spans="1:13" ht="15">
      <c r="A79" s="34" t="s">
        <v>162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ht="15">
      <c r="A81" s="23" t="s">
        <v>163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7"/>
      <c r="M81" s="7"/>
    </row>
    <row r="82" spans="1:13" ht="15">
      <c r="A82" s="24" t="s">
        <v>191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ht="15">
      <c r="A83" s="24" t="s">
        <v>193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ht="15">
      <c r="A84" s="24" t="s">
        <v>192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ht="15">
      <c r="A85" s="23"/>
      <c r="B85" s="6"/>
      <c r="C85" s="6"/>
      <c r="D85" s="6"/>
      <c r="E85" s="6"/>
      <c r="F85" s="6"/>
      <c r="G85" s="6"/>
      <c r="H85" s="6"/>
      <c r="I85" s="6"/>
      <c r="J85" s="6"/>
      <c r="K85" s="7"/>
      <c r="L85" s="7"/>
      <c r="M85" s="7"/>
    </row>
    <row r="86" spans="1:13" ht="15">
      <c r="A86" s="2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</sheetData>
  <sheetProtection/>
  <mergeCells count="13">
    <mergeCell ref="A32:G33"/>
    <mergeCell ref="A34:G34"/>
    <mergeCell ref="A1:D1"/>
    <mergeCell ref="A5:D5"/>
    <mergeCell ref="A6:D6"/>
    <mergeCell ref="A3:E3"/>
    <mergeCell ref="F3:G3"/>
    <mergeCell ref="A75:G76"/>
    <mergeCell ref="A77:G77"/>
    <mergeCell ref="A44:D44"/>
    <mergeCell ref="A46:D46"/>
    <mergeCell ref="A48:D48"/>
    <mergeCell ref="A49:D49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X85"/>
  <sheetViews>
    <sheetView workbookViewId="0" topLeftCell="A58">
      <selection activeCell="Q23" sqref="Q23"/>
    </sheetView>
  </sheetViews>
  <sheetFormatPr defaultColWidth="9.140625" defaultRowHeight="15"/>
  <cols>
    <col min="1" max="1" width="9.57421875" style="16" customWidth="1"/>
    <col min="2" max="2" width="11.28125" style="16" customWidth="1"/>
    <col min="3" max="3" width="10.421875" style="16" customWidth="1"/>
    <col min="4" max="4" width="10.57421875" style="16" customWidth="1"/>
    <col min="5" max="16384" width="9.140625" style="16" customWidth="1"/>
  </cols>
  <sheetData>
    <row r="1" spans="1:4" ht="38.25" customHeight="1">
      <c r="A1" s="650" t="s">
        <v>174</v>
      </c>
      <c r="B1" s="650"/>
      <c r="C1" s="650"/>
      <c r="D1" s="21"/>
    </row>
    <row r="2" spans="1:4" ht="20.25" customHeight="1">
      <c r="A2" s="318"/>
      <c r="B2" s="318"/>
      <c r="C2" s="318"/>
      <c r="D2" s="21"/>
    </row>
    <row r="3" spans="1:13" s="1" customFormat="1" ht="15.75">
      <c r="A3" s="648" t="s">
        <v>198</v>
      </c>
      <c r="B3" s="648"/>
      <c r="C3" s="648"/>
      <c r="D3" s="264">
        <v>44629</v>
      </c>
      <c r="M3" s="33"/>
    </row>
    <row r="4" spans="1:13" s="1" customFormat="1" ht="18.75">
      <c r="A4" s="20"/>
      <c r="M4" s="33"/>
    </row>
    <row r="5" spans="1:13" s="1" customFormat="1" ht="15.75">
      <c r="A5" s="642" t="s">
        <v>78</v>
      </c>
      <c r="B5" s="643"/>
      <c r="C5" s="643"/>
      <c r="D5" s="69"/>
      <c r="M5" s="33"/>
    </row>
    <row r="6" spans="1:4" ht="15.75">
      <c r="A6" s="642" t="s">
        <v>234</v>
      </c>
      <c r="B6" s="643"/>
      <c r="C6" s="643"/>
      <c r="D6" s="643"/>
    </row>
    <row r="7" ht="16.5" thickBot="1"/>
    <row r="8" spans="1:24" s="106" customFormat="1" ht="33" customHeight="1" thickBot="1">
      <c r="A8" s="279" t="s">
        <v>176</v>
      </c>
      <c r="B8" s="363">
        <v>100</v>
      </c>
      <c r="C8" s="354">
        <v>150</v>
      </c>
      <c r="D8" s="354">
        <v>200</v>
      </c>
      <c r="E8" s="354">
        <v>250</v>
      </c>
      <c r="F8" s="354">
        <v>300</v>
      </c>
      <c r="G8" s="354">
        <v>350</v>
      </c>
      <c r="H8" s="354">
        <v>400</v>
      </c>
      <c r="I8" s="354">
        <v>450</v>
      </c>
      <c r="J8" s="354">
        <v>500</v>
      </c>
      <c r="K8" s="354">
        <v>550</v>
      </c>
      <c r="L8" s="354">
        <v>600</v>
      </c>
      <c r="M8" s="354">
        <v>650</v>
      </c>
      <c r="N8" s="354">
        <v>700</v>
      </c>
      <c r="O8" s="354">
        <v>750</v>
      </c>
      <c r="P8" s="354">
        <v>800</v>
      </c>
      <c r="Q8" s="354">
        <v>850</v>
      </c>
      <c r="R8" s="354">
        <v>900</v>
      </c>
      <c r="S8" s="354">
        <v>950</v>
      </c>
      <c r="T8" s="354">
        <v>1000</v>
      </c>
      <c r="U8" s="354">
        <v>1050</v>
      </c>
      <c r="V8" s="354">
        <v>1100</v>
      </c>
      <c r="W8" s="354">
        <v>1150</v>
      </c>
      <c r="X8" s="355">
        <v>1200</v>
      </c>
    </row>
    <row r="9" spans="1:24" s="1" customFormat="1" ht="15" customHeight="1">
      <c r="A9" s="356">
        <v>100</v>
      </c>
      <c r="B9" s="357">
        <v>1058.4</v>
      </c>
      <c r="C9" s="358">
        <v>1144.5</v>
      </c>
      <c r="D9" s="358">
        <v>1232.7</v>
      </c>
      <c r="E9" s="358">
        <v>1373.4</v>
      </c>
      <c r="F9" s="358">
        <v>1440.6</v>
      </c>
      <c r="G9" s="358">
        <v>1625.4</v>
      </c>
      <c r="H9" s="358">
        <v>1646.4</v>
      </c>
      <c r="I9" s="358">
        <v>1860.6</v>
      </c>
      <c r="J9" s="358">
        <v>1932</v>
      </c>
      <c r="K9" s="358">
        <v>2263.8</v>
      </c>
      <c r="L9" s="358">
        <v>2662.8</v>
      </c>
      <c r="M9" s="358">
        <v>2769.9</v>
      </c>
      <c r="N9" s="358">
        <v>2877</v>
      </c>
      <c r="O9" s="358">
        <v>3013.5</v>
      </c>
      <c r="P9" s="358">
        <v>3147.9</v>
      </c>
      <c r="Q9" s="358">
        <v>3303.3</v>
      </c>
      <c r="R9" s="358">
        <v>3435.6</v>
      </c>
      <c r="S9" s="358">
        <v>3536.4</v>
      </c>
      <c r="T9" s="358">
        <v>3656.1</v>
      </c>
      <c r="U9" s="358">
        <v>3801</v>
      </c>
      <c r="V9" s="358">
        <v>3920.7</v>
      </c>
      <c r="W9" s="358">
        <v>4470.9</v>
      </c>
      <c r="X9" s="377">
        <v>4691.4</v>
      </c>
    </row>
    <row r="10" spans="1:24" s="1" customFormat="1" ht="15" customHeight="1">
      <c r="A10" s="359">
        <v>150</v>
      </c>
      <c r="B10" s="360">
        <v>1192.8</v>
      </c>
      <c r="C10" s="361">
        <v>1283.1</v>
      </c>
      <c r="D10" s="361">
        <v>1425.9</v>
      </c>
      <c r="E10" s="361">
        <v>1585.5</v>
      </c>
      <c r="F10" s="361">
        <v>1646.4</v>
      </c>
      <c r="G10" s="361">
        <v>1879.5</v>
      </c>
      <c r="H10" s="361">
        <v>1904.7</v>
      </c>
      <c r="I10" s="361">
        <v>2177.7</v>
      </c>
      <c r="J10" s="361">
        <v>2305.8</v>
      </c>
      <c r="K10" s="361">
        <v>2688</v>
      </c>
      <c r="L10" s="361">
        <v>3089.1</v>
      </c>
      <c r="M10" s="361">
        <v>3263.4</v>
      </c>
      <c r="N10" s="361">
        <v>3368.4</v>
      </c>
      <c r="O10" s="361">
        <v>3532.2</v>
      </c>
      <c r="P10" s="361">
        <v>3633</v>
      </c>
      <c r="Q10" s="361">
        <v>3878.7</v>
      </c>
      <c r="R10" s="361">
        <v>4130.7</v>
      </c>
      <c r="S10" s="361">
        <v>4244.1</v>
      </c>
      <c r="T10" s="361">
        <v>4347</v>
      </c>
      <c r="U10" s="361">
        <v>4571.7</v>
      </c>
      <c r="V10" s="361">
        <v>4689.3</v>
      </c>
      <c r="W10" s="361">
        <v>5268.9</v>
      </c>
      <c r="X10" s="378">
        <v>5468.4</v>
      </c>
    </row>
    <row r="11" spans="1:24" s="1" customFormat="1" ht="15" customHeight="1">
      <c r="A11" s="359">
        <v>200</v>
      </c>
      <c r="B11" s="360">
        <v>1398.6</v>
      </c>
      <c r="C11" s="361">
        <v>1491</v>
      </c>
      <c r="D11" s="361">
        <v>1623.3</v>
      </c>
      <c r="E11" s="361">
        <v>1818.6</v>
      </c>
      <c r="F11" s="361">
        <v>1932</v>
      </c>
      <c r="G11" s="361">
        <v>2175.6</v>
      </c>
      <c r="H11" s="361">
        <v>2347.8</v>
      </c>
      <c r="I11" s="361">
        <v>2572.5</v>
      </c>
      <c r="J11" s="361">
        <v>2742.6</v>
      </c>
      <c r="K11" s="361">
        <v>3259.2</v>
      </c>
      <c r="L11" s="361">
        <v>3605.7</v>
      </c>
      <c r="M11" s="361">
        <v>3895.5</v>
      </c>
      <c r="N11" s="361">
        <v>4023.6</v>
      </c>
      <c r="O11" s="361">
        <v>4218.9</v>
      </c>
      <c r="P11" s="361">
        <v>4460.4</v>
      </c>
      <c r="Q11" s="361">
        <v>4601.1</v>
      </c>
      <c r="R11" s="361">
        <v>5000.1</v>
      </c>
      <c r="S11" s="361">
        <v>5138.7</v>
      </c>
      <c r="T11" s="361">
        <v>5256.3</v>
      </c>
      <c r="U11" s="361">
        <v>5548.2</v>
      </c>
      <c r="V11" s="361">
        <v>5684.7</v>
      </c>
      <c r="W11" s="361">
        <v>6201.3</v>
      </c>
      <c r="X11" s="378">
        <v>6449.1</v>
      </c>
    </row>
    <row r="12" spans="1:24" s="1" customFormat="1" ht="15" customHeight="1">
      <c r="A12" s="359">
        <v>250</v>
      </c>
      <c r="B12" s="360">
        <v>1572.9</v>
      </c>
      <c r="C12" s="361">
        <v>1686.3</v>
      </c>
      <c r="D12" s="361">
        <v>1841.7</v>
      </c>
      <c r="E12" s="361">
        <v>2030.7</v>
      </c>
      <c r="F12" s="361">
        <v>2255.4</v>
      </c>
      <c r="G12" s="361">
        <v>2442.3</v>
      </c>
      <c r="H12" s="361">
        <v>2658.6</v>
      </c>
      <c r="I12" s="361">
        <v>2935.8</v>
      </c>
      <c r="J12" s="361">
        <v>3116.4</v>
      </c>
      <c r="K12" s="361">
        <v>3670.8</v>
      </c>
      <c r="L12" s="361">
        <v>4059.3</v>
      </c>
      <c r="M12" s="361">
        <v>4401.6</v>
      </c>
      <c r="N12" s="361">
        <v>4552.8</v>
      </c>
      <c r="O12" s="361">
        <v>4710.3</v>
      </c>
      <c r="P12" s="361">
        <v>4911.9</v>
      </c>
      <c r="Q12" s="361">
        <v>5119.8</v>
      </c>
      <c r="R12" s="361">
        <v>5695.2</v>
      </c>
      <c r="S12" s="361">
        <v>5846.4</v>
      </c>
      <c r="T12" s="361">
        <v>5982.9</v>
      </c>
      <c r="U12" s="361">
        <v>6323.1</v>
      </c>
      <c r="V12" s="361">
        <v>6478.5</v>
      </c>
      <c r="W12" s="361">
        <v>6942.6</v>
      </c>
      <c r="X12" s="378">
        <v>7135.8</v>
      </c>
    </row>
    <row r="13" spans="1:24" s="1" customFormat="1" ht="15" customHeight="1">
      <c r="A13" s="359">
        <v>300</v>
      </c>
      <c r="B13" s="360">
        <v>1810.2</v>
      </c>
      <c r="C13" s="361">
        <v>1974</v>
      </c>
      <c r="D13" s="361">
        <v>2146.2</v>
      </c>
      <c r="E13" s="361">
        <v>2335.2</v>
      </c>
      <c r="F13" s="361">
        <v>2547.3</v>
      </c>
      <c r="G13" s="361">
        <v>2814</v>
      </c>
      <c r="H13" s="361">
        <v>3034.5</v>
      </c>
      <c r="I13" s="361">
        <v>3435.6</v>
      </c>
      <c r="J13" s="361">
        <v>3633</v>
      </c>
      <c r="K13" s="361">
        <v>4263</v>
      </c>
      <c r="L13" s="361">
        <v>4506.6</v>
      </c>
      <c r="M13" s="361">
        <v>5103</v>
      </c>
      <c r="N13" s="361">
        <v>5287.8</v>
      </c>
      <c r="O13" s="361">
        <v>5472.6</v>
      </c>
      <c r="P13" s="361">
        <v>5718.3</v>
      </c>
      <c r="Q13" s="361">
        <v>5955.6</v>
      </c>
      <c r="R13" s="361">
        <v>6682.2</v>
      </c>
      <c r="S13" s="361">
        <v>6864.9</v>
      </c>
      <c r="T13" s="361">
        <v>7016.1</v>
      </c>
      <c r="U13" s="361">
        <v>7444.5</v>
      </c>
      <c r="V13" s="361">
        <v>7627.2</v>
      </c>
      <c r="W13" s="361">
        <v>7961.1</v>
      </c>
      <c r="X13" s="378">
        <v>8229.9</v>
      </c>
    </row>
    <row r="14" spans="1:24" s="1" customFormat="1" ht="15" customHeight="1">
      <c r="A14" s="359">
        <v>350</v>
      </c>
      <c r="B14" s="360">
        <v>2001.3</v>
      </c>
      <c r="C14" s="361">
        <v>2202.9</v>
      </c>
      <c r="D14" s="361">
        <v>2421.3</v>
      </c>
      <c r="E14" s="361">
        <v>2593.5</v>
      </c>
      <c r="F14" s="361">
        <v>2839.2</v>
      </c>
      <c r="G14" s="361">
        <v>3078.6</v>
      </c>
      <c r="H14" s="361">
        <v>3366.3</v>
      </c>
      <c r="I14" s="361">
        <v>3714.9</v>
      </c>
      <c r="J14" s="361">
        <v>3929.1</v>
      </c>
      <c r="K14" s="361">
        <v>4687.2</v>
      </c>
      <c r="L14" s="361">
        <v>5138.7</v>
      </c>
      <c r="M14" s="361">
        <v>5596.5</v>
      </c>
      <c r="N14" s="361">
        <v>5796</v>
      </c>
      <c r="O14" s="361">
        <v>6006</v>
      </c>
      <c r="P14" s="361">
        <v>6274.8</v>
      </c>
      <c r="Q14" s="361">
        <v>6524.7</v>
      </c>
      <c r="R14" s="361">
        <v>7354.2</v>
      </c>
      <c r="S14" s="361">
        <v>7560</v>
      </c>
      <c r="T14" s="361">
        <v>7725.9</v>
      </c>
      <c r="U14" s="361">
        <v>8213.1</v>
      </c>
      <c r="V14" s="361">
        <v>8421</v>
      </c>
      <c r="W14" s="361">
        <v>8771.7</v>
      </c>
      <c r="X14" s="378">
        <v>9030</v>
      </c>
    </row>
    <row r="15" spans="1:24" s="1" customFormat="1" ht="15" customHeight="1">
      <c r="A15" s="359">
        <v>400</v>
      </c>
      <c r="B15" s="360">
        <v>2200.8</v>
      </c>
      <c r="C15" s="361">
        <v>2419.2</v>
      </c>
      <c r="D15" s="361">
        <v>2654.4</v>
      </c>
      <c r="E15" s="361">
        <v>2843.4</v>
      </c>
      <c r="F15" s="361">
        <v>3103.8</v>
      </c>
      <c r="G15" s="361">
        <v>3376.8</v>
      </c>
      <c r="H15" s="361">
        <v>3691.8</v>
      </c>
      <c r="I15" s="361">
        <v>4069.8</v>
      </c>
      <c r="J15" s="361">
        <v>4305</v>
      </c>
      <c r="K15" s="361">
        <v>5216.4</v>
      </c>
      <c r="L15" s="361">
        <v>5644.8</v>
      </c>
      <c r="M15" s="361">
        <v>6207.6</v>
      </c>
      <c r="N15" s="361">
        <v>6430.2</v>
      </c>
      <c r="O15" s="361">
        <v>6669.6</v>
      </c>
      <c r="P15" s="361">
        <v>6969.9</v>
      </c>
      <c r="Q15" s="361">
        <v>7236.6</v>
      </c>
      <c r="R15" s="361">
        <v>8213.1</v>
      </c>
      <c r="S15" s="361">
        <v>8446.2</v>
      </c>
      <c r="T15" s="361">
        <v>8622.6</v>
      </c>
      <c r="U15" s="361">
        <v>9187.5</v>
      </c>
      <c r="V15" s="361">
        <v>9435.3</v>
      </c>
      <c r="W15" s="361">
        <v>9794.4</v>
      </c>
      <c r="X15" s="378">
        <v>9951.9</v>
      </c>
    </row>
    <row r="16" spans="1:24" s="1" customFormat="1" ht="15" customHeight="1">
      <c r="A16" s="359">
        <v>450</v>
      </c>
      <c r="B16" s="360">
        <v>2356.2</v>
      </c>
      <c r="C16" s="361">
        <v>2587.2</v>
      </c>
      <c r="D16" s="361">
        <v>2845.5</v>
      </c>
      <c r="E16" s="361">
        <v>3038.7</v>
      </c>
      <c r="F16" s="361">
        <v>3324.3</v>
      </c>
      <c r="G16" s="361">
        <v>3637.2</v>
      </c>
      <c r="H16" s="361">
        <v>3992.1</v>
      </c>
      <c r="I16" s="361">
        <v>4351.2</v>
      </c>
      <c r="J16" s="361">
        <v>4615.8</v>
      </c>
      <c r="K16" s="361">
        <v>5644.8</v>
      </c>
      <c r="L16" s="361">
        <v>6077.4</v>
      </c>
      <c r="M16" s="361">
        <v>6705.3</v>
      </c>
      <c r="N16" s="361">
        <v>6953.1</v>
      </c>
      <c r="O16" s="361">
        <v>7211.4</v>
      </c>
      <c r="P16" s="361">
        <v>7532.7</v>
      </c>
      <c r="Q16" s="361">
        <v>7826.7</v>
      </c>
      <c r="R16" s="361">
        <v>8904</v>
      </c>
      <c r="S16" s="361">
        <v>9151.8</v>
      </c>
      <c r="T16" s="361">
        <v>9357.6</v>
      </c>
      <c r="U16" s="361">
        <v>9987.6</v>
      </c>
      <c r="V16" s="361">
        <v>10227</v>
      </c>
      <c r="W16" s="361">
        <v>10548.3</v>
      </c>
      <c r="X16" s="378">
        <v>10756.2</v>
      </c>
    </row>
    <row r="17" spans="1:24" s="1" customFormat="1" ht="15" customHeight="1">
      <c r="A17" s="359">
        <v>500</v>
      </c>
      <c r="B17" s="360">
        <v>2572.5</v>
      </c>
      <c r="C17" s="361">
        <v>2832.9</v>
      </c>
      <c r="D17" s="361">
        <v>3049.2</v>
      </c>
      <c r="E17" s="361">
        <v>3322.2</v>
      </c>
      <c r="F17" s="361">
        <v>3658.2</v>
      </c>
      <c r="G17" s="361">
        <v>4004.7</v>
      </c>
      <c r="H17" s="361">
        <v>4397.4</v>
      </c>
      <c r="I17" s="361">
        <v>4771.2</v>
      </c>
      <c r="J17" s="361">
        <v>5105.1</v>
      </c>
      <c r="K17" s="361">
        <v>6237</v>
      </c>
      <c r="L17" s="361">
        <v>6728.4</v>
      </c>
      <c r="M17" s="361">
        <v>7413</v>
      </c>
      <c r="N17" s="361">
        <v>7688.1</v>
      </c>
      <c r="O17" s="361">
        <v>7980</v>
      </c>
      <c r="P17" s="361">
        <v>8330.7</v>
      </c>
      <c r="Q17" s="361">
        <v>8666.7</v>
      </c>
      <c r="R17" s="361">
        <v>9878.4</v>
      </c>
      <c r="S17" s="361">
        <v>10172.4</v>
      </c>
      <c r="T17" s="361">
        <v>10411.8</v>
      </c>
      <c r="U17" s="361">
        <v>11092.2</v>
      </c>
      <c r="V17" s="361">
        <v>11361</v>
      </c>
      <c r="W17" s="361">
        <v>11505.9</v>
      </c>
      <c r="X17" s="378">
        <v>11934.3</v>
      </c>
    </row>
    <row r="18" spans="1:24" s="1" customFormat="1" ht="15" customHeight="1">
      <c r="A18" s="359">
        <v>550</v>
      </c>
      <c r="B18" s="360">
        <v>2744.7</v>
      </c>
      <c r="C18" s="361">
        <v>3021.9</v>
      </c>
      <c r="D18" s="361">
        <v>3252.9</v>
      </c>
      <c r="E18" s="361">
        <v>3540.6</v>
      </c>
      <c r="F18" s="361">
        <v>3920.7</v>
      </c>
      <c r="G18" s="361">
        <v>4292.4</v>
      </c>
      <c r="H18" s="361">
        <v>4712.4</v>
      </c>
      <c r="I18" s="361">
        <v>5077.8</v>
      </c>
      <c r="J18" s="361">
        <v>5470.5</v>
      </c>
      <c r="K18" s="361">
        <v>6703.2</v>
      </c>
      <c r="L18" s="361">
        <v>7211.4</v>
      </c>
      <c r="M18" s="361">
        <v>7973.7</v>
      </c>
      <c r="N18" s="361">
        <v>8276.1</v>
      </c>
      <c r="O18" s="361">
        <v>8584.8</v>
      </c>
      <c r="P18" s="361">
        <v>8975.4</v>
      </c>
      <c r="Q18" s="361">
        <v>9319.8</v>
      </c>
      <c r="R18" s="361">
        <v>10647</v>
      </c>
      <c r="S18" s="361">
        <v>10974.6</v>
      </c>
      <c r="T18" s="361">
        <v>11293.8</v>
      </c>
      <c r="U18" s="361">
        <v>11957.4</v>
      </c>
      <c r="V18" s="361">
        <v>12247.2</v>
      </c>
      <c r="W18" s="361">
        <v>12381.6</v>
      </c>
      <c r="X18" s="378">
        <v>12822.6</v>
      </c>
    </row>
    <row r="19" spans="1:24" s="1" customFormat="1" ht="15" customHeight="1">
      <c r="A19" s="359">
        <v>600</v>
      </c>
      <c r="B19" s="360">
        <v>3051.3</v>
      </c>
      <c r="C19" s="361">
        <v>3324.3</v>
      </c>
      <c r="D19" s="361">
        <v>3727.5</v>
      </c>
      <c r="E19" s="361">
        <v>4149.6</v>
      </c>
      <c r="F19" s="361">
        <v>4624.2</v>
      </c>
      <c r="G19" s="361">
        <v>5054.7</v>
      </c>
      <c r="H19" s="361">
        <v>5535.6</v>
      </c>
      <c r="I19" s="361">
        <v>5964</v>
      </c>
      <c r="J19" s="361">
        <v>6413.4</v>
      </c>
      <c r="K19" s="361">
        <v>7171.5</v>
      </c>
      <c r="L19" s="361">
        <v>8139.6</v>
      </c>
      <c r="M19" s="361">
        <v>8551.2</v>
      </c>
      <c r="N19" s="361">
        <v>8843.1</v>
      </c>
      <c r="O19" s="361">
        <v>9095.1</v>
      </c>
      <c r="P19" s="361">
        <v>9634.8</v>
      </c>
      <c r="Q19" s="361">
        <v>9893.1</v>
      </c>
      <c r="R19" s="361">
        <v>11247.6</v>
      </c>
      <c r="S19" s="361">
        <v>11529</v>
      </c>
      <c r="T19" s="361">
        <v>11823</v>
      </c>
      <c r="U19" s="361">
        <v>12560.1</v>
      </c>
      <c r="V19" s="361">
        <v>12841.5</v>
      </c>
      <c r="W19" s="361">
        <v>14084.7</v>
      </c>
      <c r="X19" s="378">
        <v>14313.6</v>
      </c>
    </row>
    <row r="20" spans="1:24" s="1" customFormat="1" ht="15" customHeight="1">
      <c r="A20" s="359">
        <v>650</v>
      </c>
      <c r="B20" s="360">
        <v>3343.2</v>
      </c>
      <c r="C20" s="361">
        <v>3666.6</v>
      </c>
      <c r="D20" s="361">
        <v>4017.3</v>
      </c>
      <c r="E20" s="361">
        <v>4361.7</v>
      </c>
      <c r="F20" s="361">
        <v>4855.2</v>
      </c>
      <c r="G20" s="361">
        <v>5308.8</v>
      </c>
      <c r="H20" s="361">
        <v>5821.2</v>
      </c>
      <c r="I20" s="361">
        <v>6274.8</v>
      </c>
      <c r="J20" s="361">
        <v>6755.7</v>
      </c>
      <c r="K20" s="361">
        <v>8118.6</v>
      </c>
      <c r="L20" s="361">
        <v>8559.6</v>
      </c>
      <c r="M20" s="361">
        <v>9802.8</v>
      </c>
      <c r="N20" s="361">
        <v>9943.5</v>
      </c>
      <c r="O20" s="361">
        <v>10052.7</v>
      </c>
      <c r="P20" s="361">
        <v>10321.5</v>
      </c>
      <c r="Q20" s="361">
        <v>10600.8</v>
      </c>
      <c r="R20" s="361">
        <v>11373.6</v>
      </c>
      <c r="S20" s="361">
        <v>11684.4</v>
      </c>
      <c r="T20" s="361">
        <v>11957.4</v>
      </c>
      <c r="U20" s="361">
        <v>13118.7</v>
      </c>
      <c r="V20" s="361">
        <v>13477.8</v>
      </c>
      <c r="W20" s="361">
        <v>14588.7</v>
      </c>
      <c r="X20" s="378">
        <v>14878.5</v>
      </c>
    </row>
    <row r="21" spans="1:24" s="1" customFormat="1" ht="15" customHeight="1">
      <c r="A21" s="359">
        <v>700</v>
      </c>
      <c r="B21" s="360">
        <v>3561.6</v>
      </c>
      <c r="C21" s="361">
        <v>3897.6</v>
      </c>
      <c r="D21" s="361">
        <v>4271.4</v>
      </c>
      <c r="E21" s="361">
        <v>4596.9</v>
      </c>
      <c r="F21" s="361">
        <v>5126.1</v>
      </c>
      <c r="G21" s="361">
        <v>5609.1</v>
      </c>
      <c r="H21" s="361">
        <v>6148.8</v>
      </c>
      <c r="I21" s="361">
        <v>6631.8</v>
      </c>
      <c r="J21" s="361">
        <v>7142.1</v>
      </c>
      <c r="K21" s="361">
        <v>8622.6</v>
      </c>
      <c r="L21" s="361">
        <v>9057.3</v>
      </c>
      <c r="M21" s="361">
        <v>9937.2</v>
      </c>
      <c r="N21" s="361">
        <v>10773</v>
      </c>
      <c r="O21" s="361">
        <v>10844.4</v>
      </c>
      <c r="P21" s="361">
        <v>10947.3</v>
      </c>
      <c r="Q21" s="361">
        <v>11222.4</v>
      </c>
      <c r="R21" s="361">
        <v>11505.9</v>
      </c>
      <c r="S21" s="361">
        <v>12375.3</v>
      </c>
      <c r="T21" s="361">
        <v>12673.5</v>
      </c>
      <c r="U21" s="361">
        <v>13870.5</v>
      </c>
      <c r="V21" s="361">
        <v>14229.6</v>
      </c>
      <c r="W21" s="361">
        <v>15451.8</v>
      </c>
      <c r="X21" s="378">
        <v>15771</v>
      </c>
    </row>
    <row r="22" spans="1:24" s="1" customFormat="1" ht="15" customHeight="1">
      <c r="A22" s="359">
        <v>750</v>
      </c>
      <c r="B22" s="360">
        <v>3693.9</v>
      </c>
      <c r="C22" s="361">
        <v>4042.5</v>
      </c>
      <c r="D22" s="361">
        <v>4422.6</v>
      </c>
      <c r="E22" s="361">
        <v>4815.3</v>
      </c>
      <c r="F22" s="361">
        <v>5371.8</v>
      </c>
      <c r="G22" s="361">
        <v>5884.2</v>
      </c>
      <c r="H22" s="361">
        <v>6449.1</v>
      </c>
      <c r="I22" s="361">
        <v>6953.1</v>
      </c>
      <c r="J22" s="361">
        <v>7492.8</v>
      </c>
      <c r="K22" s="361">
        <v>9046.8</v>
      </c>
      <c r="L22" s="361">
        <v>9471</v>
      </c>
      <c r="M22" s="361">
        <v>10069.5</v>
      </c>
      <c r="N22" s="361">
        <v>10844.4</v>
      </c>
      <c r="O22" s="361">
        <v>10857</v>
      </c>
      <c r="P22" s="361">
        <v>11594.1</v>
      </c>
      <c r="Q22" s="361">
        <v>11894.4</v>
      </c>
      <c r="R22" s="361">
        <v>12180</v>
      </c>
      <c r="S22" s="361">
        <v>13106.1</v>
      </c>
      <c r="T22" s="361">
        <v>13419</v>
      </c>
      <c r="U22" s="361">
        <v>14700</v>
      </c>
      <c r="V22" s="361">
        <v>15031.8</v>
      </c>
      <c r="W22" s="361">
        <v>16306.5</v>
      </c>
      <c r="X22" s="378">
        <v>16632</v>
      </c>
    </row>
    <row r="23" spans="1:24" s="1" customFormat="1" ht="15" customHeight="1">
      <c r="A23" s="359">
        <v>800</v>
      </c>
      <c r="B23" s="360">
        <v>3941.7</v>
      </c>
      <c r="C23" s="361">
        <v>4305</v>
      </c>
      <c r="D23" s="361">
        <v>4712.4</v>
      </c>
      <c r="E23" s="361">
        <v>5063.1</v>
      </c>
      <c r="F23" s="361">
        <v>5644.8</v>
      </c>
      <c r="G23" s="361">
        <v>6184.5</v>
      </c>
      <c r="H23" s="361">
        <v>6787.2</v>
      </c>
      <c r="I23" s="361">
        <v>7322.7</v>
      </c>
      <c r="J23" s="361">
        <v>7889.7</v>
      </c>
      <c r="K23" s="361">
        <v>9599.1</v>
      </c>
      <c r="L23" s="361">
        <v>10006.5</v>
      </c>
      <c r="M23" s="361">
        <v>10600.8</v>
      </c>
      <c r="N23" s="361">
        <v>10920</v>
      </c>
      <c r="O23" s="361">
        <v>11415.6</v>
      </c>
      <c r="P23" s="361">
        <v>12201</v>
      </c>
      <c r="Q23" s="361">
        <v>12513.9</v>
      </c>
      <c r="R23" s="361">
        <v>12826.8</v>
      </c>
      <c r="S23" s="361">
        <v>13811.7</v>
      </c>
      <c r="T23" s="361">
        <v>14135.1</v>
      </c>
      <c r="U23" s="361">
        <v>15506.4</v>
      </c>
      <c r="V23" s="361">
        <v>15810.9</v>
      </c>
      <c r="W23" s="361">
        <v>17171.7</v>
      </c>
      <c r="X23" s="378">
        <v>17503.5</v>
      </c>
    </row>
    <row r="24" spans="1:24" s="1" customFormat="1" ht="15" customHeight="1">
      <c r="A24" s="359">
        <v>850</v>
      </c>
      <c r="B24" s="360">
        <v>4107.6</v>
      </c>
      <c r="C24" s="361">
        <v>4485.6</v>
      </c>
      <c r="D24" s="361">
        <v>4909.8</v>
      </c>
      <c r="E24" s="361">
        <v>5271</v>
      </c>
      <c r="F24" s="361">
        <v>5884.2</v>
      </c>
      <c r="G24" s="361">
        <v>6449.1</v>
      </c>
      <c r="H24" s="361">
        <v>7079.1</v>
      </c>
      <c r="I24" s="361">
        <v>7646.1</v>
      </c>
      <c r="J24" s="361">
        <v>8236.2</v>
      </c>
      <c r="K24" s="361">
        <v>9739.8</v>
      </c>
      <c r="L24" s="361">
        <v>10397.1</v>
      </c>
      <c r="M24" s="361">
        <v>11054.4</v>
      </c>
      <c r="N24" s="361">
        <v>11400.9</v>
      </c>
      <c r="O24" s="361">
        <v>11911.2</v>
      </c>
      <c r="P24" s="361">
        <v>12728.1</v>
      </c>
      <c r="Q24" s="361">
        <v>13064.1</v>
      </c>
      <c r="R24" s="361">
        <v>13393.8</v>
      </c>
      <c r="S24" s="361">
        <v>14431.2</v>
      </c>
      <c r="T24" s="361">
        <v>14777.7</v>
      </c>
      <c r="U24" s="361">
        <v>16170</v>
      </c>
      <c r="V24" s="361">
        <v>16468.2</v>
      </c>
      <c r="W24" s="361">
        <v>17889.9</v>
      </c>
      <c r="X24" s="378">
        <v>18242.7</v>
      </c>
    </row>
    <row r="25" spans="1:24" s="1" customFormat="1" ht="15" customHeight="1">
      <c r="A25" s="359">
        <v>900</v>
      </c>
      <c r="B25" s="360">
        <v>4288.2</v>
      </c>
      <c r="C25" s="361">
        <v>4687.2</v>
      </c>
      <c r="D25" s="361">
        <v>5124</v>
      </c>
      <c r="E25" s="361">
        <v>5510.4</v>
      </c>
      <c r="F25" s="361">
        <v>6148.8</v>
      </c>
      <c r="G25" s="361">
        <v>6745.2</v>
      </c>
      <c r="H25" s="361">
        <v>7413</v>
      </c>
      <c r="I25" s="361">
        <v>8003.1</v>
      </c>
      <c r="J25" s="361">
        <v>8631</v>
      </c>
      <c r="K25" s="361">
        <v>9876.3</v>
      </c>
      <c r="L25" s="361">
        <v>10869.6</v>
      </c>
      <c r="M25" s="361">
        <v>11571</v>
      </c>
      <c r="N25" s="361">
        <v>11928</v>
      </c>
      <c r="O25" s="361">
        <v>12457.2</v>
      </c>
      <c r="P25" s="361">
        <v>13326.6</v>
      </c>
      <c r="Q25" s="361">
        <v>13679.4</v>
      </c>
      <c r="R25" s="361">
        <v>14034.3</v>
      </c>
      <c r="S25" s="361">
        <v>15143.1</v>
      </c>
      <c r="T25" s="361">
        <v>15495.9</v>
      </c>
      <c r="U25" s="361">
        <v>16930.2</v>
      </c>
      <c r="V25" s="361">
        <v>17213.7</v>
      </c>
      <c r="W25" s="361">
        <v>18736.2</v>
      </c>
      <c r="X25" s="378">
        <v>19099.5</v>
      </c>
    </row>
    <row r="26" spans="1:24" s="1" customFormat="1" ht="15" customHeight="1">
      <c r="A26" s="359">
        <v>950</v>
      </c>
      <c r="B26" s="360">
        <v>4485.6</v>
      </c>
      <c r="C26" s="361">
        <v>4901.4</v>
      </c>
      <c r="D26" s="361">
        <v>5300.4</v>
      </c>
      <c r="E26" s="361">
        <v>5787.6</v>
      </c>
      <c r="F26" s="361">
        <v>6455.4</v>
      </c>
      <c r="G26" s="361">
        <v>7079.1</v>
      </c>
      <c r="H26" s="361">
        <v>7784.7</v>
      </c>
      <c r="I26" s="361">
        <v>8406.3</v>
      </c>
      <c r="J26" s="361">
        <v>9074.1</v>
      </c>
      <c r="K26" s="361">
        <v>10371.9</v>
      </c>
      <c r="L26" s="361">
        <v>11361</v>
      </c>
      <c r="M26" s="361">
        <v>12093.9</v>
      </c>
      <c r="N26" s="361">
        <v>12457.2</v>
      </c>
      <c r="O26" s="361">
        <v>13007.4</v>
      </c>
      <c r="P26" s="361">
        <v>13927.2</v>
      </c>
      <c r="Q26" s="361">
        <v>14298.9</v>
      </c>
      <c r="R26" s="361">
        <v>14664.3</v>
      </c>
      <c r="S26" s="361"/>
      <c r="T26" s="361"/>
      <c r="U26" s="361"/>
      <c r="V26" s="361"/>
      <c r="W26" s="361"/>
      <c r="X26" s="378"/>
    </row>
    <row r="27" spans="1:24" s="1" customFormat="1" ht="15" customHeight="1">
      <c r="A27" s="359">
        <v>1000</v>
      </c>
      <c r="B27" s="360">
        <v>4729.2</v>
      </c>
      <c r="C27" s="361">
        <v>5174.4</v>
      </c>
      <c r="D27" s="361">
        <v>5541.9</v>
      </c>
      <c r="E27" s="361">
        <v>6098.4</v>
      </c>
      <c r="F27" s="361">
        <v>6801.9</v>
      </c>
      <c r="G27" s="361">
        <v>7461.3</v>
      </c>
      <c r="H27" s="361">
        <v>8202.6</v>
      </c>
      <c r="I27" s="361">
        <v>8859.9</v>
      </c>
      <c r="J27" s="361">
        <v>9567.6</v>
      </c>
      <c r="K27" s="361">
        <v>10951.5</v>
      </c>
      <c r="L27" s="361">
        <v>11957.4</v>
      </c>
      <c r="M27" s="361">
        <v>12723.9</v>
      </c>
      <c r="N27" s="361">
        <v>13091.4</v>
      </c>
      <c r="O27" s="361">
        <v>13673.1</v>
      </c>
      <c r="P27" s="361">
        <v>14662.2</v>
      </c>
      <c r="Q27" s="361">
        <v>15042.3</v>
      </c>
      <c r="R27" s="361">
        <v>15432.9</v>
      </c>
      <c r="S27" s="361"/>
      <c r="T27" s="361"/>
      <c r="U27" s="361"/>
      <c r="V27" s="361"/>
      <c r="W27" s="361"/>
      <c r="X27" s="378"/>
    </row>
    <row r="28" spans="1:24" s="1" customFormat="1" ht="15" customHeight="1">
      <c r="A28" s="359">
        <v>1050</v>
      </c>
      <c r="B28" s="360">
        <v>4901.4</v>
      </c>
      <c r="C28" s="361">
        <v>5363.4</v>
      </c>
      <c r="D28" s="361">
        <v>5743.5</v>
      </c>
      <c r="E28" s="361">
        <v>6316.8</v>
      </c>
      <c r="F28" s="361">
        <v>7051.8</v>
      </c>
      <c r="G28" s="361">
        <v>7740.6</v>
      </c>
      <c r="H28" s="361">
        <v>8513.4</v>
      </c>
      <c r="I28" s="361">
        <v>9189.6</v>
      </c>
      <c r="J28" s="361">
        <v>9918.3</v>
      </c>
      <c r="K28" s="361">
        <v>11354.7</v>
      </c>
      <c r="L28" s="361">
        <v>13036.8</v>
      </c>
      <c r="M28" s="361">
        <v>13839</v>
      </c>
      <c r="N28" s="361">
        <v>14242.2</v>
      </c>
      <c r="O28" s="361">
        <v>14878.5</v>
      </c>
      <c r="P28" s="361">
        <v>15951.6</v>
      </c>
      <c r="Q28" s="361">
        <v>16365.3</v>
      </c>
      <c r="R28" s="361">
        <v>16781.1</v>
      </c>
      <c r="S28" s="361"/>
      <c r="T28" s="361"/>
      <c r="U28" s="361"/>
      <c r="V28" s="361"/>
      <c r="W28" s="361"/>
      <c r="X28" s="378"/>
    </row>
    <row r="29" spans="1:24" s="1" customFormat="1" ht="15" customHeight="1">
      <c r="A29" s="359">
        <v>1100</v>
      </c>
      <c r="B29" s="360">
        <v>5079.9</v>
      </c>
      <c r="C29" s="361">
        <v>5571.3</v>
      </c>
      <c r="D29" s="361">
        <v>5968.2</v>
      </c>
      <c r="E29" s="361">
        <v>6564.6</v>
      </c>
      <c r="F29" s="361">
        <v>7335.3</v>
      </c>
      <c r="G29" s="361">
        <v>8055.6</v>
      </c>
      <c r="H29" s="361">
        <v>8859.9</v>
      </c>
      <c r="I29" s="361">
        <v>9565.5</v>
      </c>
      <c r="J29" s="361">
        <v>10329.9</v>
      </c>
      <c r="K29" s="361">
        <v>11820.9</v>
      </c>
      <c r="L29" s="361">
        <v>14023.8</v>
      </c>
      <c r="M29" s="361">
        <v>14893.2</v>
      </c>
      <c r="N29" s="361">
        <v>15309</v>
      </c>
      <c r="O29" s="361">
        <v>15951.6</v>
      </c>
      <c r="P29" s="361">
        <v>17062.5</v>
      </c>
      <c r="Q29" s="361">
        <v>17497.2</v>
      </c>
      <c r="R29" s="361">
        <v>17921.4</v>
      </c>
      <c r="S29" s="361"/>
      <c r="T29" s="361"/>
      <c r="U29" s="361"/>
      <c r="V29" s="361"/>
      <c r="W29" s="361"/>
      <c r="X29" s="378"/>
    </row>
    <row r="30" spans="1:24" s="1" customFormat="1" ht="15" customHeight="1">
      <c r="A30" s="359">
        <v>1150</v>
      </c>
      <c r="B30" s="360">
        <v>5363.4</v>
      </c>
      <c r="C30" s="361">
        <v>5825.4</v>
      </c>
      <c r="D30" s="361">
        <v>6352.5</v>
      </c>
      <c r="E30" s="361">
        <v>7116.9</v>
      </c>
      <c r="F30" s="361">
        <v>7938</v>
      </c>
      <c r="G30" s="361">
        <v>8698.2</v>
      </c>
      <c r="H30" s="361">
        <v>9550.8</v>
      </c>
      <c r="I30" s="361">
        <v>10317.3</v>
      </c>
      <c r="J30" s="361">
        <v>11123.7</v>
      </c>
      <c r="K30" s="361">
        <v>12673.5</v>
      </c>
      <c r="L30" s="361">
        <v>14406</v>
      </c>
      <c r="M30" s="361">
        <v>15500.1</v>
      </c>
      <c r="N30" s="361">
        <v>15764.7</v>
      </c>
      <c r="O30" s="361">
        <v>16407.3</v>
      </c>
      <c r="P30" s="361">
        <v>17541.3</v>
      </c>
      <c r="Q30" s="361">
        <v>17990.7</v>
      </c>
      <c r="R30" s="361">
        <v>18433.8</v>
      </c>
      <c r="S30" s="361"/>
      <c r="T30" s="361"/>
      <c r="U30" s="361"/>
      <c r="V30" s="361"/>
      <c r="W30" s="361"/>
      <c r="X30" s="378"/>
    </row>
    <row r="31" spans="1:24" s="1" customFormat="1" ht="15" customHeight="1" thickBot="1">
      <c r="A31" s="362">
        <v>1200</v>
      </c>
      <c r="B31" s="379">
        <v>5678.4</v>
      </c>
      <c r="C31" s="380">
        <v>6121.5</v>
      </c>
      <c r="D31" s="380">
        <v>6568.8</v>
      </c>
      <c r="E31" s="380">
        <v>7360.5</v>
      </c>
      <c r="F31" s="380">
        <v>8215.2</v>
      </c>
      <c r="G31" s="380">
        <v>9006.9</v>
      </c>
      <c r="H31" s="380">
        <v>9888.9</v>
      </c>
      <c r="I31" s="380">
        <v>10684.8</v>
      </c>
      <c r="J31" s="380">
        <v>11529</v>
      </c>
      <c r="K31" s="380">
        <v>13137.6</v>
      </c>
      <c r="L31" s="380">
        <v>14855.4</v>
      </c>
      <c r="M31" s="380">
        <v>15810.9</v>
      </c>
      <c r="N31" s="380">
        <v>16293.9</v>
      </c>
      <c r="O31" s="380">
        <v>17264.1</v>
      </c>
      <c r="P31" s="380">
        <v>18123</v>
      </c>
      <c r="Q31" s="380">
        <v>18585</v>
      </c>
      <c r="R31" s="380">
        <v>19049.1</v>
      </c>
      <c r="S31" s="380"/>
      <c r="T31" s="380"/>
      <c r="U31" s="380"/>
      <c r="V31" s="380"/>
      <c r="W31" s="380"/>
      <c r="X31" s="381"/>
    </row>
    <row r="33" spans="1:7" ht="15">
      <c r="A33" s="633" t="s">
        <v>80</v>
      </c>
      <c r="B33" s="633"/>
      <c r="C33" s="633"/>
      <c r="D33" s="633"/>
      <c r="E33" s="633"/>
      <c r="F33" s="633"/>
      <c r="G33" s="633"/>
    </row>
    <row r="35" s="5" customFormat="1" ht="12.75">
      <c r="A35" s="34" t="s">
        <v>162</v>
      </c>
    </row>
    <row r="36" s="5" customFormat="1" ht="12.75"/>
    <row r="37" spans="1:19" s="5" customFormat="1" ht="12.75">
      <c r="A37" s="23" t="s">
        <v>163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7"/>
      <c r="M37" s="7"/>
      <c r="N37" s="7"/>
      <c r="O37" s="7"/>
      <c r="P37" s="7"/>
      <c r="Q37" s="7"/>
      <c r="R37" s="7"/>
      <c r="S37" s="7"/>
    </row>
    <row r="38" s="5" customFormat="1" ht="12.75">
      <c r="A38" s="24" t="s">
        <v>191</v>
      </c>
    </row>
    <row r="39" s="5" customFormat="1" ht="12.75">
      <c r="A39" s="24" t="s">
        <v>193</v>
      </c>
    </row>
    <row r="40" s="5" customFormat="1" ht="12.75">
      <c r="A40" s="24" t="s">
        <v>192</v>
      </c>
    </row>
    <row r="41" spans="1:20" s="5" customFormat="1" ht="12.75">
      <c r="A41" s="23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7"/>
      <c r="N41" s="7"/>
      <c r="O41" s="7"/>
      <c r="P41" s="7"/>
      <c r="Q41" s="7"/>
      <c r="R41" s="7"/>
      <c r="S41" s="7"/>
      <c r="T41" s="7"/>
    </row>
    <row r="42" spans="1:4" ht="51.75" customHeight="1">
      <c r="A42" s="650" t="s">
        <v>235</v>
      </c>
      <c r="B42" s="650"/>
      <c r="C42" s="650"/>
      <c r="D42" s="21"/>
    </row>
    <row r="43" spans="1:4" ht="18.75" customHeight="1">
      <c r="A43" s="318"/>
      <c r="B43" s="318"/>
      <c r="C43" s="318"/>
      <c r="D43" s="21"/>
    </row>
    <row r="44" spans="1:12" ht="15.75">
      <c r="A44" s="648" t="s">
        <v>198</v>
      </c>
      <c r="B44" s="648"/>
      <c r="C44" s="648"/>
      <c r="D44" s="264">
        <v>44629</v>
      </c>
      <c r="E44" s="1"/>
      <c r="F44" s="1"/>
      <c r="G44" s="1"/>
      <c r="H44" s="1"/>
      <c r="I44" s="1"/>
      <c r="J44" s="1"/>
      <c r="K44" s="1"/>
      <c r="L44" s="1"/>
    </row>
    <row r="45" spans="1:12" ht="18.75">
      <c r="A45" s="20"/>
      <c r="B45" s="1"/>
      <c r="E45" s="1"/>
      <c r="F45" s="1"/>
      <c r="G45" s="1"/>
      <c r="H45" s="1"/>
      <c r="I45" s="1"/>
      <c r="J45" s="1"/>
      <c r="K45" s="1"/>
      <c r="L45" s="1"/>
    </row>
    <row r="46" spans="1:12" ht="15.75">
      <c r="A46" s="642" t="s">
        <v>78</v>
      </c>
      <c r="B46" s="643"/>
      <c r="C46" s="643"/>
      <c r="D46" s="69"/>
      <c r="E46" s="1"/>
      <c r="F46" s="1"/>
      <c r="G46" s="1"/>
      <c r="H46" s="1"/>
      <c r="I46" s="1"/>
      <c r="J46" s="1"/>
      <c r="K46" s="1"/>
      <c r="L46" s="1"/>
    </row>
    <row r="47" spans="1:4" ht="15.75">
      <c r="A47" s="642" t="s">
        <v>234</v>
      </c>
      <c r="B47" s="643"/>
      <c r="C47" s="643"/>
      <c r="D47" s="643"/>
    </row>
    <row r="48" ht="16.5" thickBot="1"/>
    <row r="49" spans="1:24" ht="16.5" thickBot="1">
      <c r="A49" s="279" t="s">
        <v>176</v>
      </c>
      <c r="B49" s="363">
        <v>100</v>
      </c>
      <c r="C49" s="354">
        <v>150</v>
      </c>
      <c r="D49" s="354">
        <v>200</v>
      </c>
      <c r="E49" s="354">
        <v>250</v>
      </c>
      <c r="F49" s="354">
        <v>300</v>
      </c>
      <c r="G49" s="354">
        <v>350</v>
      </c>
      <c r="H49" s="354">
        <v>400</v>
      </c>
      <c r="I49" s="354">
        <v>450</v>
      </c>
      <c r="J49" s="354">
        <v>500</v>
      </c>
      <c r="K49" s="354">
        <v>550</v>
      </c>
      <c r="L49" s="354">
        <v>600</v>
      </c>
      <c r="M49" s="354">
        <v>650</v>
      </c>
      <c r="N49" s="354">
        <v>700</v>
      </c>
      <c r="O49" s="354">
        <v>750</v>
      </c>
      <c r="P49" s="354">
        <v>800</v>
      </c>
      <c r="Q49" s="354">
        <v>850</v>
      </c>
      <c r="R49" s="354">
        <v>900</v>
      </c>
      <c r="S49" s="354">
        <v>950</v>
      </c>
      <c r="T49" s="354">
        <v>1000</v>
      </c>
      <c r="U49" s="354">
        <v>1050</v>
      </c>
      <c r="V49" s="354">
        <v>1100</v>
      </c>
      <c r="W49" s="354">
        <v>1150</v>
      </c>
      <c r="X49" s="355">
        <v>1200</v>
      </c>
    </row>
    <row r="50" spans="1:24" ht="15.75">
      <c r="A50" s="356">
        <v>100</v>
      </c>
      <c r="B50" s="357">
        <v>1058.4</v>
      </c>
      <c r="C50" s="358">
        <v>1144.5</v>
      </c>
      <c r="D50" s="358">
        <v>1232.7</v>
      </c>
      <c r="E50" s="358">
        <v>1373.4</v>
      </c>
      <c r="F50" s="358">
        <v>1440.6</v>
      </c>
      <c r="G50" s="358">
        <v>1625.4</v>
      </c>
      <c r="H50" s="358">
        <v>1646.4</v>
      </c>
      <c r="I50" s="358">
        <v>1860.6</v>
      </c>
      <c r="J50" s="358">
        <v>1932</v>
      </c>
      <c r="K50" s="358">
        <v>2263.8</v>
      </c>
      <c r="L50" s="358">
        <v>2662.8</v>
      </c>
      <c r="M50" s="358">
        <v>2769.9</v>
      </c>
      <c r="N50" s="358">
        <v>2877</v>
      </c>
      <c r="O50" s="358">
        <v>3013.5</v>
      </c>
      <c r="P50" s="358">
        <v>3147.9</v>
      </c>
      <c r="Q50" s="358">
        <v>3303.3</v>
      </c>
      <c r="R50" s="358">
        <v>3435.6</v>
      </c>
      <c r="S50" s="358">
        <v>3536.4</v>
      </c>
      <c r="T50" s="358">
        <v>3656.1</v>
      </c>
      <c r="U50" s="358">
        <v>3801</v>
      </c>
      <c r="V50" s="358">
        <v>3920.7</v>
      </c>
      <c r="W50" s="358">
        <v>4470.9</v>
      </c>
      <c r="X50" s="377">
        <v>4691.4</v>
      </c>
    </row>
    <row r="51" spans="1:24" ht="15.75">
      <c r="A51" s="359">
        <v>150</v>
      </c>
      <c r="B51" s="360">
        <v>1192.8</v>
      </c>
      <c r="C51" s="361">
        <v>1283.1</v>
      </c>
      <c r="D51" s="361">
        <v>1425.9</v>
      </c>
      <c r="E51" s="361">
        <v>1585.5</v>
      </c>
      <c r="F51" s="361">
        <v>1646.4</v>
      </c>
      <c r="G51" s="361">
        <v>1879.5</v>
      </c>
      <c r="H51" s="361">
        <v>1904.7</v>
      </c>
      <c r="I51" s="361">
        <v>2177.7</v>
      </c>
      <c r="J51" s="361">
        <v>2305.8</v>
      </c>
      <c r="K51" s="361">
        <v>2688</v>
      </c>
      <c r="L51" s="361">
        <v>3089.1</v>
      </c>
      <c r="M51" s="361">
        <v>3263.4</v>
      </c>
      <c r="N51" s="361">
        <v>3368.4</v>
      </c>
      <c r="O51" s="361">
        <v>3532.2</v>
      </c>
      <c r="P51" s="361">
        <v>3633</v>
      </c>
      <c r="Q51" s="361">
        <v>3878.7</v>
      </c>
      <c r="R51" s="361">
        <v>4130.7</v>
      </c>
      <c r="S51" s="361">
        <v>4244.1</v>
      </c>
      <c r="T51" s="361">
        <v>4347</v>
      </c>
      <c r="U51" s="361">
        <v>4571.7</v>
      </c>
      <c r="V51" s="361">
        <v>4689.3</v>
      </c>
      <c r="W51" s="361">
        <v>5268.9</v>
      </c>
      <c r="X51" s="378">
        <v>5468.4</v>
      </c>
    </row>
    <row r="52" spans="1:24" ht="15.75">
      <c r="A52" s="359">
        <v>200</v>
      </c>
      <c r="B52" s="360">
        <v>1398.6</v>
      </c>
      <c r="C52" s="361">
        <v>1491</v>
      </c>
      <c r="D52" s="361">
        <v>1623.3</v>
      </c>
      <c r="E52" s="361">
        <v>1818.6</v>
      </c>
      <c r="F52" s="361">
        <v>1932</v>
      </c>
      <c r="G52" s="361">
        <v>2175.6</v>
      </c>
      <c r="H52" s="361">
        <v>2347.8</v>
      </c>
      <c r="I52" s="361">
        <v>2572.5</v>
      </c>
      <c r="J52" s="361">
        <v>2742.6</v>
      </c>
      <c r="K52" s="361">
        <v>3259.2</v>
      </c>
      <c r="L52" s="361">
        <v>3605.7</v>
      </c>
      <c r="M52" s="361">
        <v>3895.5</v>
      </c>
      <c r="N52" s="361">
        <v>4023.6</v>
      </c>
      <c r="O52" s="361">
        <v>4218.9</v>
      </c>
      <c r="P52" s="361">
        <v>4460.4</v>
      </c>
      <c r="Q52" s="361">
        <v>4601.1</v>
      </c>
      <c r="R52" s="361">
        <v>5000.1</v>
      </c>
      <c r="S52" s="361">
        <v>5138.7</v>
      </c>
      <c r="T52" s="361">
        <v>5256.3</v>
      </c>
      <c r="U52" s="361">
        <v>5548.2</v>
      </c>
      <c r="V52" s="361">
        <v>5684.7</v>
      </c>
      <c r="W52" s="361">
        <v>6201.3</v>
      </c>
      <c r="X52" s="378">
        <v>6449.1</v>
      </c>
    </row>
    <row r="53" spans="1:24" ht="15.75">
      <c r="A53" s="359">
        <v>250</v>
      </c>
      <c r="B53" s="360">
        <v>1572.9</v>
      </c>
      <c r="C53" s="361">
        <v>1686.3</v>
      </c>
      <c r="D53" s="361">
        <v>1841.7</v>
      </c>
      <c r="E53" s="361">
        <v>2030.7</v>
      </c>
      <c r="F53" s="361">
        <v>2255.4</v>
      </c>
      <c r="G53" s="361">
        <v>2442.3</v>
      </c>
      <c r="H53" s="361">
        <v>2658.6</v>
      </c>
      <c r="I53" s="361">
        <v>2935.8</v>
      </c>
      <c r="J53" s="361">
        <v>3116.4</v>
      </c>
      <c r="K53" s="361">
        <v>3670.8</v>
      </c>
      <c r="L53" s="361">
        <v>4059.3</v>
      </c>
      <c r="M53" s="361">
        <v>4401.6</v>
      </c>
      <c r="N53" s="361">
        <v>4552.8</v>
      </c>
      <c r="O53" s="361">
        <v>4710.3</v>
      </c>
      <c r="P53" s="361">
        <v>4911.9</v>
      </c>
      <c r="Q53" s="361">
        <v>5119.8</v>
      </c>
      <c r="R53" s="361">
        <v>5695.2</v>
      </c>
      <c r="S53" s="361">
        <v>5846.4</v>
      </c>
      <c r="T53" s="361">
        <v>5982.9</v>
      </c>
      <c r="U53" s="361">
        <v>6323.1</v>
      </c>
      <c r="V53" s="361">
        <v>6478.5</v>
      </c>
      <c r="W53" s="361">
        <v>6942.6</v>
      </c>
      <c r="X53" s="378">
        <v>7135.8</v>
      </c>
    </row>
    <row r="54" spans="1:24" ht="15.75">
      <c r="A54" s="359">
        <v>300</v>
      </c>
      <c r="B54" s="360">
        <v>1810.2</v>
      </c>
      <c r="C54" s="361">
        <v>1974</v>
      </c>
      <c r="D54" s="361">
        <v>2146.2</v>
      </c>
      <c r="E54" s="361">
        <v>2335.2</v>
      </c>
      <c r="F54" s="361">
        <v>2547.3</v>
      </c>
      <c r="G54" s="361">
        <v>2814</v>
      </c>
      <c r="H54" s="361">
        <v>3034.5</v>
      </c>
      <c r="I54" s="361">
        <v>3435.6</v>
      </c>
      <c r="J54" s="361">
        <v>3633</v>
      </c>
      <c r="K54" s="361">
        <v>4263</v>
      </c>
      <c r="L54" s="361">
        <v>4506.6</v>
      </c>
      <c r="M54" s="361">
        <v>5103</v>
      </c>
      <c r="N54" s="361">
        <v>5287.8</v>
      </c>
      <c r="O54" s="361">
        <v>5472.6</v>
      </c>
      <c r="P54" s="361">
        <v>5718.3</v>
      </c>
      <c r="Q54" s="361">
        <v>5955.6</v>
      </c>
      <c r="R54" s="361">
        <v>6682.2</v>
      </c>
      <c r="S54" s="361">
        <v>6864.9</v>
      </c>
      <c r="T54" s="361">
        <v>7016.1</v>
      </c>
      <c r="U54" s="361">
        <v>7444.5</v>
      </c>
      <c r="V54" s="361">
        <v>7627.2</v>
      </c>
      <c r="W54" s="361">
        <v>7961.1</v>
      </c>
      <c r="X54" s="378">
        <v>8229.9</v>
      </c>
    </row>
    <row r="55" spans="1:24" ht="15.75">
      <c r="A55" s="359">
        <v>350</v>
      </c>
      <c r="B55" s="360">
        <v>2001.3</v>
      </c>
      <c r="C55" s="361">
        <v>2202.9</v>
      </c>
      <c r="D55" s="361">
        <v>2421.3</v>
      </c>
      <c r="E55" s="361">
        <v>2593.5</v>
      </c>
      <c r="F55" s="361">
        <v>2839.2</v>
      </c>
      <c r="G55" s="361">
        <v>3078.6</v>
      </c>
      <c r="H55" s="361">
        <v>3366.3</v>
      </c>
      <c r="I55" s="361">
        <v>3714.9</v>
      </c>
      <c r="J55" s="361">
        <v>3929.1</v>
      </c>
      <c r="K55" s="361">
        <v>4687.2</v>
      </c>
      <c r="L55" s="361">
        <v>5138.7</v>
      </c>
      <c r="M55" s="361">
        <v>5596.5</v>
      </c>
      <c r="N55" s="361">
        <v>5796</v>
      </c>
      <c r="O55" s="361">
        <v>6006</v>
      </c>
      <c r="P55" s="361">
        <v>6274.8</v>
      </c>
      <c r="Q55" s="361">
        <v>6524.7</v>
      </c>
      <c r="R55" s="361">
        <v>7354.2</v>
      </c>
      <c r="S55" s="361">
        <v>7560</v>
      </c>
      <c r="T55" s="361">
        <v>7725.9</v>
      </c>
      <c r="U55" s="361">
        <v>8213.1</v>
      </c>
      <c r="V55" s="361">
        <v>8421</v>
      </c>
      <c r="W55" s="361">
        <v>8771.7</v>
      </c>
      <c r="X55" s="378">
        <v>9030</v>
      </c>
    </row>
    <row r="56" spans="1:24" ht="15.75">
      <c r="A56" s="359">
        <v>400</v>
      </c>
      <c r="B56" s="360">
        <v>2200.8</v>
      </c>
      <c r="C56" s="361">
        <v>2419.2</v>
      </c>
      <c r="D56" s="361">
        <v>2654.4</v>
      </c>
      <c r="E56" s="361">
        <v>2843.4</v>
      </c>
      <c r="F56" s="361">
        <v>3103.8</v>
      </c>
      <c r="G56" s="361">
        <v>3376.8</v>
      </c>
      <c r="H56" s="361">
        <v>3691.8</v>
      </c>
      <c r="I56" s="361">
        <v>4069.8</v>
      </c>
      <c r="J56" s="361">
        <v>4305</v>
      </c>
      <c r="K56" s="361">
        <v>5216.4</v>
      </c>
      <c r="L56" s="361">
        <v>5644.8</v>
      </c>
      <c r="M56" s="361">
        <v>6207.6</v>
      </c>
      <c r="N56" s="361">
        <v>6430.2</v>
      </c>
      <c r="O56" s="361">
        <v>6669.6</v>
      </c>
      <c r="P56" s="361">
        <v>6969.9</v>
      </c>
      <c r="Q56" s="361">
        <v>7236.6</v>
      </c>
      <c r="R56" s="361">
        <v>8213.1</v>
      </c>
      <c r="S56" s="361">
        <v>8446.2</v>
      </c>
      <c r="T56" s="361">
        <v>8622.6</v>
      </c>
      <c r="U56" s="361">
        <v>9187.5</v>
      </c>
      <c r="V56" s="361">
        <v>9435.3</v>
      </c>
      <c r="W56" s="361">
        <v>9794.4</v>
      </c>
      <c r="X56" s="378">
        <v>9951.9</v>
      </c>
    </row>
    <row r="57" spans="1:24" ht="15.75">
      <c r="A57" s="359">
        <v>450</v>
      </c>
      <c r="B57" s="360">
        <v>2356.2</v>
      </c>
      <c r="C57" s="361">
        <v>2587.2</v>
      </c>
      <c r="D57" s="361">
        <v>2845.5</v>
      </c>
      <c r="E57" s="361">
        <v>3038.7</v>
      </c>
      <c r="F57" s="361">
        <v>3324.3</v>
      </c>
      <c r="G57" s="361">
        <v>3637.2</v>
      </c>
      <c r="H57" s="361">
        <v>3992.1</v>
      </c>
      <c r="I57" s="361">
        <v>4351.2</v>
      </c>
      <c r="J57" s="361">
        <v>4615.8</v>
      </c>
      <c r="K57" s="361">
        <v>5644.8</v>
      </c>
      <c r="L57" s="361">
        <v>6077.4</v>
      </c>
      <c r="M57" s="361">
        <v>6705.3</v>
      </c>
      <c r="N57" s="361">
        <v>6953.1</v>
      </c>
      <c r="O57" s="361">
        <v>7211.4</v>
      </c>
      <c r="P57" s="361">
        <v>7532.7</v>
      </c>
      <c r="Q57" s="361">
        <v>7826.7</v>
      </c>
      <c r="R57" s="361">
        <v>8904</v>
      </c>
      <c r="S57" s="361">
        <v>9151.8</v>
      </c>
      <c r="T57" s="361">
        <v>9357.6</v>
      </c>
      <c r="U57" s="361">
        <v>9987.6</v>
      </c>
      <c r="V57" s="361">
        <v>10227</v>
      </c>
      <c r="W57" s="361">
        <v>10548.3</v>
      </c>
      <c r="X57" s="378">
        <v>10756.2</v>
      </c>
    </row>
    <row r="58" spans="1:24" ht="15.75">
      <c r="A58" s="359">
        <v>500</v>
      </c>
      <c r="B58" s="360">
        <v>2572.5</v>
      </c>
      <c r="C58" s="361">
        <v>2832.9</v>
      </c>
      <c r="D58" s="361">
        <v>3049.2</v>
      </c>
      <c r="E58" s="361">
        <v>3322.2</v>
      </c>
      <c r="F58" s="361">
        <v>3658.2</v>
      </c>
      <c r="G58" s="361">
        <v>4004.7</v>
      </c>
      <c r="H58" s="361">
        <v>4397.4</v>
      </c>
      <c r="I58" s="361">
        <v>4771.2</v>
      </c>
      <c r="J58" s="361">
        <v>5105.1</v>
      </c>
      <c r="K58" s="361">
        <v>6237</v>
      </c>
      <c r="L58" s="361">
        <v>6728.4</v>
      </c>
      <c r="M58" s="361">
        <v>7413</v>
      </c>
      <c r="N58" s="361">
        <v>7688.1</v>
      </c>
      <c r="O58" s="361">
        <v>7980</v>
      </c>
      <c r="P58" s="361">
        <v>8330.7</v>
      </c>
      <c r="Q58" s="361">
        <v>8666.7</v>
      </c>
      <c r="R58" s="361">
        <v>9878.4</v>
      </c>
      <c r="S58" s="361">
        <v>10172.4</v>
      </c>
      <c r="T58" s="361">
        <v>10411.8</v>
      </c>
      <c r="U58" s="361">
        <v>11092.2</v>
      </c>
      <c r="V58" s="361">
        <v>11361</v>
      </c>
      <c r="W58" s="361">
        <v>11505.9</v>
      </c>
      <c r="X58" s="378">
        <v>11934.3</v>
      </c>
    </row>
    <row r="59" spans="1:24" ht="15.75">
      <c r="A59" s="359">
        <v>550</v>
      </c>
      <c r="B59" s="360">
        <v>2744.7</v>
      </c>
      <c r="C59" s="361">
        <v>3021.9</v>
      </c>
      <c r="D59" s="361">
        <v>3252.9</v>
      </c>
      <c r="E59" s="361">
        <v>3540.6</v>
      </c>
      <c r="F59" s="361">
        <v>3920.7</v>
      </c>
      <c r="G59" s="361">
        <v>4292.4</v>
      </c>
      <c r="H59" s="361">
        <v>4712.4</v>
      </c>
      <c r="I59" s="361">
        <v>5077.8</v>
      </c>
      <c r="J59" s="361">
        <v>5470.5</v>
      </c>
      <c r="K59" s="361">
        <v>6703.2</v>
      </c>
      <c r="L59" s="361">
        <v>7211.4</v>
      </c>
      <c r="M59" s="361">
        <v>7973.7</v>
      </c>
      <c r="N59" s="361">
        <v>8276.1</v>
      </c>
      <c r="O59" s="361">
        <v>8584.8</v>
      </c>
      <c r="P59" s="361">
        <v>8975.4</v>
      </c>
      <c r="Q59" s="361">
        <v>9319.8</v>
      </c>
      <c r="R59" s="361">
        <v>10647</v>
      </c>
      <c r="S59" s="361">
        <v>10974.6</v>
      </c>
      <c r="T59" s="361">
        <v>11293.8</v>
      </c>
      <c r="U59" s="361">
        <v>11957.4</v>
      </c>
      <c r="V59" s="361">
        <v>12247.2</v>
      </c>
      <c r="W59" s="361">
        <v>12381.6</v>
      </c>
      <c r="X59" s="378">
        <v>12822.6</v>
      </c>
    </row>
    <row r="60" spans="1:24" ht="15.75">
      <c r="A60" s="359">
        <v>600</v>
      </c>
      <c r="B60" s="360">
        <v>3051.3</v>
      </c>
      <c r="C60" s="361">
        <v>3324.3</v>
      </c>
      <c r="D60" s="361">
        <v>3727.5</v>
      </c>
      <c r="E60" s="361">
        <v>4149.6</v>
      </c>
      <c r="F60" s="361">
        <v>4624.2</v>
      </c>
      <c r="G60" s="361">
        <v>5054.7</v>
      </c>
      <c r="H60" s="361">
        <v>5535.6</v>
      </c>
      <c r="I60" s="361">
        <v>5964</v>
      </c>
      <c r="J60" s="361">
        <v>6413.4</v>
      </c>
      <c r="K60" s="361">
        <v>7171.5</v>
      </c>
      <c r="L60" s="361">
        <v>8139.6</v>
      </c>
      <c r="M60" s="361">
        <v>8551.2</v>
      </c>
      <c r="N60" s="361">
        <v>8843.1</v>
      </c>
      <c r="O60" s="361">
        <v>9095.1</v>
      </c>
      <c r="P60" s="361">
        <v>9634.8</v>
      </c>
      <c r="Q60" s="361">
        <v>9893.1</v>
      </c>
      <c r="R60" s="361">
        <v>11247.6</v>
      </c>
      <c r="S60" s="361">
        <v>11529</v>
      </c>
      <c r="T60" s="361">
        <v>11823</v>
      </c>
      <c r="U60" s="361">
        <v>12560.1</v>
      </c>
      <c r="V60" s="361">
        <v>12841.5</v>
      </c>
      <c r="W60" s="361">
        <v>14084.7</v>
      </c>
      <c r="X60" s="378">
        <v>14313.6</v>
      </c>
    </row>
    <row r="61" spans="1:24" ht="15.75">
      <c r="A61" s="359">
        <v>650</v>
      </c>
      <c r="B61" s="360">
        <v>3343.2</v>
      </c>
      <c r="C61" s="361">
        <v>3666.6</v>
      </c>
      <c r="D61" s="361">
        <v>4017.3</v>
      </c>
      <c r="E61" s="361">
        <v>4361.7</v>
      </c>
      <c r="F61" s="361">
        <v>4855.2</v>
      </c>
      <c r="G61" s="361">
        <v>5308.8</v>
      </c>
      <c r="H61" s="361">
        <v>5821.2</v>
      </c>
      <c r="I61" s="361">
        <v>6274.8</v>
      </c>
      <c r="J61" s="361">
        <v>6755.7</v>
      </c>
      <c r="K61" s="361">
        <v>8118.6</v>
      </c>
      <c r="L61" s="361">
        <v>8559.6</v>
      </c>
      <c r="M61" s="361">
        <v>9802.8</v>
      </c>
      <c r="N61" s="361">
        <v>9943.5</v>
      </c>
      <c r="O61" s="361">
        <v>10052.7</v>
      </c>
      <c r="P61" s="361">
        <v>10321.5</v>
      </c>
      <c r="Q61" s="361">
        <v>10600.8</v>
      </c>
      <c r="R61" s="361">
        <v>11373.6</v>
      </c>
      <c r="S61" s="361">
        <v>11684.4</v>
      </c>
      <c r="T61" s="361">
        <v>11957.4</v>
      </c>
      <c r="U61" s="361">
        <v>13118.7</v>
      </c>
      <c r="V61" s="361">
        <v>13477.8</v>
      </c>
      <c r="W61" s="361">
        <v>14588.7</v>
      </c>
      <c r="X61" s="378">
        <v>14878.5</v>
      </c>
    </row>
    <row r="62" spans="1:24" ht="15.75">
      <c r="A62" s="359">
        <v>700</v>
      </c>
      <c r="B62" s="360">
        <v>3561.6</v>
      </c>
      <c r="C62" s="361">
        <v>3897.6</v>
      </c>
      <c r="D62" s="361">
        <v>4271.4</v>
      </c>
      <c r="E62" s="361">
        <v>4596.9</v>
      </c>
      <c r="F62" s="361">
        <v>5126.1</v>
      </c>
      <c r="G62" s="361">
        <v>5609.1</v>
      </c>
      <c r="H62" s="361">
        <v>6148.8</v>
      </c>
      <c r="I62" s="361">
        <v>6631.8</v>
      </c>
      <c r="J62" s="361">
        <v>7142.1</v>
      </c>
      <c r="K62" s="361">
        <v>8622.6</v>
      </c>
      <c r="L62" s="361">
        <v>9057.3</v>
      </c>
      <c r="M62" s="361">
        <v>9937.2</v>
      </c>
      <c r="N62" s="361">
        <v>10773</v>
      </c>
      <c r="O62" s="361">
        <v>10844.4</v>
      </c>
      <c r="P62" s="361">
        <v>10947.3</v>
      </c>
      <c r="Q62" s="361">
        <v>11222.4</v>
      </c>
      <c r="R62" s="361">
        <v>11505.9</v>
      </c>
      <c r="S62" s="361">
        <v>12375.3</v>
      </c>
      <c r="T62" s="361">
        <v>12673.5</v>
      </c>
      <c r="U62" s="361">
        <v>13870.5</v>
      </c>
      <c r="V62" s="361">
        <v>14229.6</v>
      </c>
      <c r="W62" s="361">
        <v>15451.8</v>
      </c>
      <c r="X62" s="378">
        <v>15771</v>
      </c>
    </row>
    <row r="63" spans="1:24" ht="15.75">
      <c r="A63" s="359">
        <v>750</v>
      </c>
      <c r="B63" s="360">
        <v>3693.9</v>
      </c>
      <c r="C63" s="361">
        <v>4042.5</v>
      </c>
      <c r="D63" s="361">
        <v>4422.6</v>
      </c>
      <c r="E63" s="361">
        <v>4815.3</v>
      </c>
      <c r="F63" s="361">
        <v>5371.8</v>
      </c>
      <c r="G63" s="361">
        <v>5884.2</v>
      </c>
      <c r="H63" s="361">
        <v>6449.1</v>
      </c>
      <c r="I63" s="361">
        <v>6953.1</v>
      </c>
      <c r="J63" s="361">
        <v>7492.8</v>
      </c>
      <c r="K63" s="361">
        <v>9046.8</v>
      </c>
      <c r="L63" s="361">
        <v>9471</v>
      </c>
      <c r="M63" s="361">
        <v>10069.5</v>
      </c>
      <c r="N63" s="361">
        <v>10844.4</v>
      </c>
      <c r="O63" s="361">
        <v>10857</v>
      </c>
      <c r="P63" s="361">
        <v>11594.1</v>
      </c>
      <c r="Q63" s="361">
        <v>11894.4</v>
      </c>
      <c r="R63" s="361">
        <v>12180</v>
      </c>
      <c r="S63" s="361">
        <v>13106.1</v>
      </c>
      <c r="T63" s="361">
        <v>13419</v>
      </c>
      <c r="U63" s="361">
        <v>14700</v>
      </c>
      <c r="V63" s="361">
        <v>15031.8</v>
      </c>
      <c r="W63" s="361">
        <v>16306.5</v>
      </c>
      <c r="X63" s="378">
        <v>16632</v>
      </c>
    </row>
    <row r="64" spans="1:24" ht="15.75">
      <c r="A64" s="359">
        <v>800</v>
      </c>
      <c r="B64" s="360">
        <v>3941.7</v>
      </c>
      <c r="C64" s="361">
        <v>4305</v>
      </c>
      <c r="D64" s="361">
        <v>4712.4</v>
      </c>
      <c r="E64" s="361">
        <v>5063.1</v>
      </c>
      <c r="F64" s="361">
        <v>5644.8</v>
      </c>
      <c r="G64" s="361">
        <v>6184.5</v>
      </c>
      <c r="H64" s="361">
        <v>6787.2</v>
      </c>
      <c r="I64" s="361">
        <v>7322.7</v>
      </c>
      <c r="J64" s="361">
        <v>7889.7</v>
      </c>
      <c r="K64" s="361">
        <v>9599.1</v>
      </c>
      <c r="L64" s="361">
        <v>10006.5</v>
      </c>
      <c r="M64" s="361">
        <v>10600.8</v>
      </c>
      <c r="N64" s="361">
        <v>10920</v>
      </c>
      <c r="O64" s="361">
        <v>11415.6</v>
      </c>
      <c r="P64" s="361">
        <v>12201</v>
      </c>
      <c r="Q64" s="361">
        <v>12513.9</v>
      </c>
      <c r="R64" s="361">
        <v>12826.8</v>
      </c>
      <c r="S64" s="361">
        <v>13811.7</v>
      </c>
      <c r="T64" s="361">
        <v>14135.1</v>
      </c>
      <c r="U64" s="361">
        <v>15506.4</v>
      </c>
      <c r="V64" s="361">
        <v>15810.9</v>
      </c>
      <c r="W64" s="361">
        <v>17171.7</v>
      </c>
      <c r="X64" s="378">
        <v>17503.5</v>
      </c>
    </row>
    <row r="65" spans="1:24" ht="15.75">
      <c r="A65" s="359">
        <v>850</v>
      </c>
      <c r="B65" s="360">
        <v>4107.6</v>
      </c>
      <c r="C65" s="361">
        <v>4485.6</v>
      </c>
      <c r="D65" s="361">
        <v>4909.8</v>
      </c>
      <c r="E65" s="361">
        <v>5271</v>
      </c>
      <c r="F65" s="361">
        <v>5884.2</v>
      </c>
      <c r="G65" s="361">
        <v>6449.1</v>
      </c>
      <c r="H65" s="361">
        <v>7079.1</v>
      </c>
      <c r="I65" s="361">
        <v>7646.1</v>
      </c>
      <c r="J65" s="361">
        <v>8236.2</v>
      </c>
      <c r="K65" s="361">
        <v>9739.8</v>
      </c>
      <c r="L65" s="361">
        <v>10397.1</v>
      </c>
      <c r="M65" s="361">
        <v>11054.4</v>
      </c>
      <c r="N65" s="361">
        <v>11400.9</v>
      </c>
      <c r="O65" s="361">
        <v>11911.2</v>
      </c>
      <c r="P65" s="361">
        <v>12728.1</v>
      </c>
      <c r="Q65" s="361">
        <v>13064.1</v>
      </c>
      <c r="R65" s="361">
        <v>13393.8</v>
      </c>
      <c r="S65" s="361">
        <v>14431.2</v>
      </c>
      <c r="T65" s="361">
        <v>14777.7</v>
      </c>
      <c r="U65" s="361">
        <v>16170</v>
      </c>
      <c r="V65" s="361">
        <v>16468.2</v>
      </c>
      <c r="W65" s="361">
        <v>17889.9</v>
      </c>
      <c r="X65" s="378">
        <v>18242.7</v>
      </c>
    </row>
    <row r="66" spans="1:24" ht="15.75">
      <c r="A66" s="359">
        <v>900</v>
      </c>
      <c r="B66" s="360">
        <v>4288.2</v>
      </c>
      <c r="C66" s="361">
        <v>4687.2</v>
      </c>
      <c r="D66" s="361">
        <v>5124</v>
      </c>
      <c r="E66" s="361">
        <v>5510.4</v>
      </c>
      <c r="F66" s="361">
        <v>6148.8</v>
      </c>
      <c r="G66" s="361">
        <v>6745.2</v>
      </c>
      <c r="H66" s="361">
        <v>7413</v>
      </c>
      <c r="I66" s="361">
        <v>8003.1</v>
      </c>
      <c r="J66" s="361">
        <v>8631</v>
      </c>
      <c r="K66" s="361">
        <v>9876.3</v>
      </c>
      <c r="L66" s="361">
        <v>10869.6</v>
      </c>
      <c r="M66" s="361">
        <v>11571</v>
      </c>
      <c r="N66" s="361">
        <v>11928</v>
      </c>
      <c r="O66" s="361">
        <v>12457.2</v>
      </c>
      <c r="P66" s="361">
        <v>13326.6</v>
      </c>
      <c r="Q66" s="361">
        <v>13679.4</v>
      </c>
      <c r="R66" s="361">
        <v>14034.3</v>
      </c>
      <c r="S66" s="361">
        <v>15143.1</v>
      </c>
      <c r="T66" s="361">
        <v>15495.9</v>
      </c>
      <c r="U66" s="361">
        <v>16930.2</v>
      </c>
      <c r="V66" s="361">
        <v>17213.7</v>
      </c>
      <c r="W66" s="361">
        <v>18736.2</v>
      </c>
      <c r="X66" s="378">
        <v>19099.5</v>
      </c>
    </row>
    <row r="67" spans="1:24" ht="15.75">
      <c r="A67" s="359">
        <v>950</v>
      </c>
      <c r="B67" s="360">
        <v>4485.6</v>
      </c>
      <c r="C67" s="361">
        <v>4901.4</v>
      </c>
      <c r="D67" s="361">
        <v>5300.4</v>
      </c>
      <c r="E67" s="361">
        <v>5787.6</v>
      </c>
      <c r="F67" s="361">
        <v>6455.4</v>
      </c>
      <c r="G67" s="361">
        <v>7079.1</v>
      </c>
      <c r="H67" s="361">
        <v>7784.7</v>
      </c>
      <c r="I67" s="361">
        <v>8406.3</v>
      </c>
      <c r="J67" s="361">
        <v>9074.1</v>
      </c>
      <c r="K67" s="361">
        <v>10371.9</v>
      </c>
      <c r="L67" s="361">
        <v>11361</v>
      </c>
      <c r="M67" s="361">
        <v>12093.9</v>
      </c>
      <c r="N67" s="361">
        <v>12457.2</v>
      </c>
      <c r="O67" s="361">
        <v>13007.4</v>
      </c>
      <c r="P67" s="361">
        <v>13927.2</v>
      </c>
      <c r="Q67" s="361">
        <v>14298.9</v>
      </c>
      <c r="R67" s="361">
        <v>14664.3</v>
      </c>
      <c r="S67" s="361"/>
      <c r="T67" s="361"/>
      <c r="U67" s="361"/>
      <c r="V67" s="361"/>
      <c r="W67" s="361"/>
      <c r="X67" s="378"/>
    </row>
    <row r="68" spans="1:24" ht="15.75">
      <c r="A68" s="359">
        <v>1000</v>
      </c>
      <c r="B68" s="360">
        <v>4729.2</v>
      </c>
      <c r="C68" s="361">
        <v>5174.4</v>
      </c>
      <c r="D68" s="361">
        <v>5541.9</v>
      </c>
      <c r="E68" s="361">
        <v>6098.4</v>
      </c>
      <c r="F68" s="361">
        <v>6801.9</v>
      </c>
      <c r="G68" s="361">
        <v>7461.3</v>
      </c>
      <c r="H68" s="361">
        <v>8202.6</v>
      </c>
      <c r="I68" s="361">
        <v>8859.9</v>
      </c>
      <c r="J68" s="361">
        <v>9567.6</v>
      </c>
      <c r="K68" s="361">
        <v>10951.5</v>
      </c>
      <c r="L68" s="361">
        <v>11957.4</v>
      </c>
      <c r="M68" s="361">
        <v>12723.9</v>
      </c>
      <c r="N68" s="361">
        <v>13091.4</v>
      </c>
      <c r="O68" s="361">
        <v>13673.1</v>
      </c>
      <c r="P68" s="361">
        <v>14662.2</v>
      </c>
      <c r="Q68" s="361">
        <v>15042.3</v>
      </c>
      <c r="R68" s="361">
        <v>15432.9</v>
      </c>
      <c r="S68" s="361"/>
      <c r="T68" s="361"/>
      <c r="U68" s="361"/>
      <c r="V68" s="361"/>
      <c r="W68" s="361"/>
      <c r="X68" s="378"/>
    </row>
    <row r="69" spans="1:24" ht="15.75">
      <c r="A69" s="359">
        <v>1050</v>
      </c>
      <c r="B69" s="360">
        <v>4901.4</v>
      </c>
      <c r="C69" s="361">
        <v>5363.4</v>
      </c>
      <c r="D69" s="361">
        <v>5743.5</v>
      </c>
      <c r="E69" s="361">
        <v>6316.8</v>
      </c>
      <c r="F69" s="361">
        <v>7051.8</v>
      </c>
      <c r="G69" s="361">
        <v>7740.6</v>
      </c>
      <c r="H69" s="361">
        <v>8513.4</v>
      </c>
      <c r="I69" s="361">
        <v>9189.6</v>
      </c>
      <c r="J69" s="361">
        <v>9918.3</v>
      </c>
      <c r="K69" s="361">
        <v>11354.7</v>
      </c>
      <c r="L69" s="361">
        <v>13036.8</v>
      </c>
      <c r="M69" s="361">
        <v>13839</v>
      </c>
      <c r="N69" s="361">
        <v>14242.2</v>
      </c>
      <c r="O69" s="361">
        <v>14878.5</v>
      </c>
      <c r="P69" s="361">
        <v>15951.6</v>
      </c>
      <c r="Q69" s="361">
        <v>16365.3</v>
      </c>
      <c r="R69" s="361">
        <v>16781.1</v>
      </c>
      <c r="S69" s="361"/>
      <c r="T69" s="361"/>
      <c r="U69" s="361"/>
      <c r="V69" s="361"/>
      <c r="W69" s="361"/>
      <c r="X69" s="378"/>
    </row>
    <row r="70" spans="1:24" ht="15.75">
      <c r="A70" s="359">
        <v>1100</v>
      </c>
      <c r="B70" s="360">
        <v>5079.9</v>
      </c>
      <c r="C70" s="361">
        <v>5571.3</v>
      </c>
      <c r="D70" s="361">
        <v>5968.2</v>
      </c>
      <c r="E70" s="361">
        <v>6564.6</v>
      </c>
      <c r="F70" s="361">
        <v>7335.3</v>
      </c>
      <c r="G70" s="361">
        <v>8055.6</v>
      </c>
      <c r="H70" s="361">
        <v>8859.9</v>
      </c>
      <c r="I70" s="361">
        <v>9565.5</v>
      </c>
      <c r="J70" s="361">
        <v>10329.9</v>
      </c>
      <c r="K70" s="361">
        <v>11820.9</v>
      </c>
      <c r="L70" s="361">
        <v>14023.8</v>
      </c>
      <c r="M70" s="361">
        <v>14893.2</v>
      </c>
      <c r="N70" s="361">
        <v>15309</v>
      </c>
      <c r="O70" s="361">
        <v>15951.6</v>
      </c>
      <c r="P70" s="361">
        <v>17062.5</v>
      </c>
      <c r="Q70" s="361">
        <v>17497.2</v>
      </c>
      <c r="R70" s="361">
        <v>17921.4</v>
      </c>
      <c r="S70" s="361"/>
      <c r="T70" s="361"/>
      <c r="U70" s="361"/>
      <c r="V70" s="361"/>
      <c r="W70" s="361"/>
      <c r="X70" s="378"/>
    </row>
    <row r="71" spans="1:24" ht="15.75">
      <c r="A71" s="359">
        <v>1150</v>
      </c>
      <c r="B71" s="360">
        <v>5363.4</v>
      </c>
      <c r="C71" s="361">
        <v>5825.4</v>
      </c>
      <c r="D71" s="361">
        <v>6352.5</v>
      </c>
      <c r="E71" s="361">
        <v>7116.9</v>
      </c>
      <c r="F71" s="361">
        <v>7938</v>
      </c>
      <c r="G71" s="361">
        <v>8698.2</v>
      </c>
      <c r="H71" s="361">
        <v>9550.8</v>
      </c>
      <c r="I71" s="361">
        <v>10317.3</v>
      </c>
      <c r="J71" s="361">
        <v>11123.7</v>
      </c>
      <c r="K71" s="361">
        <v>12673.5</v>
      </c>
      <c r="L71" s="361">
        <v>14406</v>
      </c>
      <c r="M71" s="361">
        <v>15500.1</v>
      </c>
      <c r="N71" s="361">
        <v>15764.7</v>
      </c>
      <c r="O71" s="361">
        <v>16407.3</v>
      </c>
      <c r="P71" s="361">
        <v>17541.3</v>
      </c>
      <c r="Q71" s="361">
        <v>17990.7</v>
      </c>
      <c r="R71" s="361">
        <v>18433.8</v>
      </c>
      <c r="S71" s="361"/>
      <c r="T71" s="361"/>
      <c r="U71" s="361"/>
      <c r="V71" s="361"/>
      <c r="W71" s="361"/>
      <c r="X71" s="378"/>
    </row>
    <row r="72" spans="1:24" ht="16.5" thickBot="1">
      <c r="A72" s="362">
        <v>1200</v>
      </c>
      <c r="B72" s="379">
        <v>5678.4</v>
      </c>
      <c r="C72" s="380">
        <v>6121.5</v>
      </c>
      <c r="D72" s="380">
        <v>6568.8</v>
      </c>
      <c r="E72" s="380">
        <v>7360.5</v>
      </c>
      <c r="F72" s="380">
        <v>8215.2</v>
      </c>
      <c r="G72" s="380">
        <v>9006.9</v>
      </c>
      <c r="H72" s="380">
        <v>9888.9</v>
      </c>
      <c r="I72" s="380">
        <v>10684.8</v>
      </c>
      <c r="J72" s="380">
        <v>11529</v>
      </c>
      <c r="K72" s="380">
        <v>13137.6</v>
      </c>
      <c r="L72" s="380">
        <v>14855.4</v>
      </c>
      <c r="M72" s="380">
        <v>15810.9</v>
      </c>
      <c r="N72" s="380">
        <v>16293.9</v>
      </c>
      <c r="O72" s="380">
        <v>17264.1</v>
      </c>
      <c r="P72" s="380">
        <v>18123</v>
      </c>
      <c r="Q72" s="380">
        <v>18585</v>
      </c>
      <c r="R72" s="380">
        <v>19049.1</v>
      </c>
      <c r="S72" s="380"/>
      <c r="T72" s="380"/>
      <c r="U72" s="380"/>
      <c r="V72" s="380"/>
      <c r="W72" s="380"/>
      <c r="X72" s="381"/>
    </row>
    <row r="73" spans="1:12" ht="15.75">
      <c r="A73" s="633"/>
      <c r="B73" s="633"/>
      <c r="C73" s="633"/>
      <c r="D73" s="633"/>
      <c r="E73" s="633"/>
      <c r="F73" s="633"/>
      <c r="G73" s="633"/>
      <c r="H73"/>
      <c r="I73"/>
      <c r="J73"/>
      <c r="K73"/>
      <c r="L73"/>
    </row>
    <row r="74" spans="1:12" ht="15.75">
      <c r="A74" s="633" t="s">
        <v>80</v>
      </c>
      <c r="B74" s="633"/>
      <c r="C74" s="633"/>
      <c r="D74" s="633"/>
      <c r="E74" s="633"/>
      <c r="F74" s="633"/>
      <c r="G74" s="633"/>
      <c r="H74"/>
      <c r="I74"/>
      <c r="J74"/>
      <c r="K74"/>
      <c r="L74"/>
    </row>
    <row r="76" spans="1:12" ht="15.75">
      <c r="A76" s="34" t="s">
        <v>162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ht="15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ht="15.75">
      <c r="A78" s="23" t="s">
        <v>163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7"/>
    </row>
    <row r="79" spans="1:12" ht="15.75">
      <c r="A79" s="24" t="s">
        <v>191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ht="15.75">
      <c r="A80" s="24" t="s">
        <v>193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15.75">
      <c r="A81" s="24" t="s">
        <v>192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15.75">
      <c r="A82" s="23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5.75">
      <c r="A83" s="2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>
      <c r="A84" s="2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>
      <c r="A85" s="2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</sheetData>
  <sheetProtection/>
  <mergeCells count="11">
    <mergeCell ref="A33:G33"/>
    <mergeCell ref="A3:C3"/>
    <mergeCell ref="A1:C1"/>
    <mergeCell ref="A5:C5"/>
    <mergeCell ref="A6:D6"/>
    <mergeCell ref="A73:G73"/>
    <mergeCell ref="A74:G74"/>
    <mergeCell ref="A42:C42"/>
    <mergeCell ref="A44:C44"/>
    <mergeCell ref="A46:C46"/>
    <mergeCell ref="A47:D47"/>
  </mergeCells>
  <printOptions/>
  <pageMargins left="0.15748031496062992" right="0.15748031496062992" top="0.3937007874015748" bottom="0.1968503937007874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X127"/>
  <sheetViews>
    <sheetView zoomScale="75" zoomScaleNormal="75" workbookViewId="0" topLeftCell="A43">
      <selection activeCell="Q23" sqref="Q23"/>
    </sheetView>
  </sheetViews>
  <sheetFormatPr defaultColWidth="9.140625" defaultRowHeight="15"/>
  <cols>
    <col min="1" max="1" width="12.00390625" style="1" customWidth="1"/>
    <col min="2" max="2" width="10.57421875" style="1" customWidth="1"/>
    <col min="3" max="3" width="11.7109375" style="109" customWidth="1"/>
    <col min="4" max="4" width="10.8515625" style="1" customWidth="1"/>
    <col min="5" max="5" width="11.421875" style="1" customWidth="1"/>
    <col min="6" max="16384" width="9.140625" style="1" customWidth="1"/>
  </cols>
  <sheetData>
    <row r="1" spans="1:4" s="12" customFormat="1" ht="39" customHeight="1">
      <c r="A1" s="650" t="s">
        <v>172</v>
      </c>
      <c r="B1" s="650"/>
      <c r="C1" s="650"/>
      <c r="D1" s="650"/>
    </row>
    <row r="2" spans="1:4" s="12" customFormat="1" ht="21" customHeight="1">
      <c r="A2" s="318"/>
      <c r="B2" s="318"/>
      <c r="C2" s="318"/>
      <c r="D2" s="318"/>
    </row>
    <row r="3" spans="1:14" ht="15.75">
      <c r="A3" s="648" t="s">
        <v>198</v>
      </c>
      <c r="B3" s="648"/>
      <c r="C3" s="648"/>
      <c r="D3" s="648"/>
      <c r="E3" s="264">
        <v>44629</v>
      </c>
      <c r="K3" s="597"/>
      <c r="L3" s="597"/>
      <c r="N3" s="33"/>
    </row>
    <row r="4" spans="1:14" ht="15.75">
      <c r="A4" s="21"/>
      <c r="B4" s="16"/>
      <c r="C4" s="158"/>
      <c r="F4" s="69"/>
      <c r="K4" s="57"/>
      <c r="L4" s="57"/>
      <c r="N4" s="33"/>
    </row>
    <row r="5" spans="1:14" ht="15.75">
      <c r="A5" s="642" t="s">
        <v>78</v>
      </c>
      <c r="B5" s="643"/>
      <c r="C5" s="643"/>
      <c r="E5" s="56"/>
      <c r="K5" s="57"/>
      <c r="L5" s="57"/>
      <c r="N5" s="33"/>
    </row>
    <row r="6" spans="1:5" s="12" customFormat="1" ht="18.75">
      <c r="A6" s="642" t="s">
        <v>234</v>
      </c>
      <c r="B6" s="643"/>
      <c r="C6" s="643"/>
      <c r="E6" s="34"/>
    </row>
    <row r="7" spans="1:5" ht="13.5" thickBot="1">
      <c r="A7" s="19"/>
      <c r="B7" s="19"/>
      <c r="C7" s="110"/>
      <c r="D7" s="19"/>
      <c r="E7" s="19"/>
    </row>
    <row r="8" spans="1:24" s="106" customFormat="1" ht="16.5" thickBot="1">
      <c r="A8" s="279" t="s">
        <v>176</v>
      </c>
      <c r="B8" s="354">
        <v>100</v>
      </c>
      <c r="C8" s="354">
        <v>150</v>
      </c>
      <c r="D8" s="354">
        <v>200</v>
      </c>
      <c r="E8" s="354">
        <v>250</v>
      </c>
      <c r="F8" s="354">
        <v>300</v>
      </c>
      <c r="G8" s="354">
        <v>350</v>
      </c>
      <c r="H8" s="354">
        <v>400</v>
      </c>
      <c r="I8" s="354">
        <v>450</v>
      </c>
      <c r="J8" s="354">
        <v>500</v>
      </c>
      <c r="K8" s="354">
        <v>550</v>
      </c>
      <c r="L8" s="354">
        <v>600</v>
      </c>
      <c r="M8" s="354">
        <v>650</v>
      </c>
      <c r="N8" s="354">
        <v>700</v>
      </c>
      <c r="O8" s="354">
        <v>750</v>
      </c>
      <c r="P8" s="354">
        <v>800</v>
      </c>
      <c r="Q8" s="354">
        <v>850</v>
      </c>
      <c r="R8" s="354">
        <v>900</v>
      </c>
      <c r="S8" s="354">
        <v>950</v>
      </c>
      <c r="T8" s="354">
        <v>1000</v>
      </c>
      <c r="U8" s="354">
        <v>1050</v>
      </c>
      <c r="V8" s="354">
        <v>1100</v>
      </c>
      <c r="W8" s="354">
        <v>1150</v>
      </c>
      <c r="X8" s="355">
        <v>1200</v>
      </c>
    </row>
    <row r="9" spans="1:24" ht="15" customHeight="1">
      <c r="A9" s="356">
        <v>100</v>
      </c>
      <c r="B9" s="357">
        <v>730.8</v>
      </c>
      <c r="C9" s="358">
        <v>785.4</v>
      </c>
      <c r="D9" s="358">
        <v>806.4</v>
      </c>
      <c r="E9" s="358">
        <v>903</v>
      </c>
      <c r="F9" s="358">
        <v>909.3</v>
      </c>
      <c r="G9" s="358">
        <v>1073.1</v>
      </c>
      <c r="H9" s="358">
        <v>1037.4</v>
      </c>
      <c r="I9" s="358">
        <v>1199.1</v>
      </c>
      <c r="J9" s="358">
        <v>1230.6</v>
      </c>
      <c r="K9" s="358">
        <v>1509.9</v>
      </c>
      <c r="L9" s="358">
        <v>1570.8</v>
      </c>
      <c r="M9" s="358">
        <v>1635.9</v>
      </c>
      <c r="N9" s="358">
        <v>1684.2</v>
      </c>
      <c r="O9" s="358">
        <v>1755.6</v>
      </c>
      <c r="P9" s="358">
        <v>1827</v>
      </c>
      <c r="Q9" s="358">
        <v>1953</v>
      </c>
      <c r="R9" s="358">
        <v>2091.6</v>
      </c>
      <c r="S9" s="358">
        <v>2142</v>
      </c>
      <c r="T9" s="358">
        <v>2179.8</v>
      </c>
      <c r="U9" s="358">
        <v>2305.8</v>
      </c>
      <c r="V9" s="358">
        <v>2354.1</v>
      </c>
      <c r="W9" s="358">
        <v>2417.1</v>
      </c>
      <c r="X9" s="358">
        <v>2490.6</v>
      </c>
    </row>
    <row r="10" spans="1:24" ht="15" customHeight="1">
      <c r="A10" s="359">
        <v>150</v>
      </c>
      <c r="B10" s="360">
        <v>804.3</v>
      </c>
      <c r="C10" s="361">
        <v>846.3</v>
      </c>
      <c r="D10" s="361">
        <v>934.5</v>
      </c>
      <c r="E10" s="361">
        <v>1018.5</v>
      </c>
      <c r="F10" s="361">
        <v>1022.7</v>
      </c>
      <c r="G10" s="361">
        <v>1201.2</v>
      </c>
      <c r="H10" s="361">
        <v>1167.6</v>
      </c>
      <c r="I10" s="361">
        <v>1362.9</v>
      </c>
      <c r="J10" s="361">
        <v>1461.6</v>
      </c>
      <c r="K10" s="361">
        <v>1789.2</v>
      </c>
      <c r="L10" s="361">
        <v>1866.9</v>
      </c>
      <c r="M10" s="361">
        <v>1950.9</v>
      </c>
      <c r="N10" s="361">
        <v>2003.4</v>
      </c>
      <c r="O10" s="361">
        <v>2051.7</v>
      </c>
      <c r="P10" s="361">
        <v>2137.8</v>
      </c>
      <c r="Q10" s="361">
        <v>2232.3</v>
      </c>
      <c r="R10" s="361">
        <v>2530.5</v>
      </c>
      <c r="S10" s="361">
        <v>2585.1</v>
      </c>
      <c r="T10" s="361">
        <v>2625</v>
      </c>
      <c r="U10" s="361">
        <v>2799.3</v>
      </c>
      <c r="V10" s="361">
        <v>2845.5</v>
      </c>
      <c r="W10" s="361">
        <v>2921.1</v>
      </c>
      <c r="X10" s="361">
        <v>2982</v>
      </c>
    </row>
    <row r="11" spans="1:24" ht="15" customHeight="1">
      <c r="A11" s="359">
        <v>200</v>
      </c>
      <c r="B11" s="360">
        <v>934.5</v>
      </c>
      <c r="C11" s="361">
        <v>991.2</v>
      </c>
      <c r="D11" s="361">
        <v>1050</v>
      </c>
      <c r="E11" s="361">
        <v>1171.8</v>
      </c>
      <c r="F11" s="361">
        <v>1211.7</v>
      </c>
      <c r="G11" s="361">
        <v>1388.1</v>
      </c>
      <c r="H11" s="361">
        <v>1425.9</v>
      </c>
      <c r="I11" s="361">
        <v>1654.8</v>
      </c>
      <c r="J11" s="361">
        <v>1759.8</v>
      </c>
      <c r="K11" s="361">
        <v>2219.7</v>
      </c>
      <c r="L11" s="361">
        <v>2280.6</v>
      </c>
      <c r="M11" s="361">
        <v>2389.8</v>
      </c>
      <c r="N11" s="361">
        <v>2454.9</v>
      </c>
      <c r="O11" s="361">
        <v>2509.5</v>
      </c>
      <c r="P11" s="361">
        <v>2606.1</v>
      </c>
      <c r="Q11" s="361">
        <v>2706.9</v>
      </c>
      <c r="R11" s="361">
        <v>3152.1</v>
      </c>
      <c r="S11" s="361">
        <v>3223.5</v>
      </c>
      <c r="T11" s="361">
        <v>3263.4</v>
      </c>
      <c r="U11" s="361">
        <v>3494.4</v>
      </c>
      <c r="V11" s="361">
        <v>3551.1</v>
      </c>
      <c r="W11" s="361">
        <v>3651.9</v>
      </c>
      <c r="X11" s="361">
        <v>3708.6</v>
      </c>
    </row>
    <row r="12" spans="1:24" ht="15" customHeight="1">
      <c r="A12" s="359">
        <v>250</v>
      </c>
      <c r="B12" s="360">
        <v>1056.3</v>
      </c>
      <c r="C12" s="361">
        <v>1119.3</v>
      </c>
      <c r="D12" s="361">
        <v>1197</v>
      </c>
      <c r="E12" s="361">
        <v>1274.7</v>
      </c>
      <c r="F12" s="361">
        <v>1402.8</v>
      </c>
      <c r="G12" s="361">
        <v>1528.8</v>
      </c>
      <c r="H12" s="361">
        <v>1625.4</v>
      </c>
      <c r="I12" s="361">
        <v>1879.5</v>
      </c>
      <c r="J12" s="361">
        <v>1982.4</v>
      </c>
      <c r="K12" s="361">
        <v>2467.5</v>
      </c>
      <c r="L12" s="361">
        <v>2545.2</v>
      </c>
      <c r="M12" s="361">
        <v>2669.1</v>
      </c>
      <c r="N12" s="361">
        <v>2744.7</v>
      </c>
      <c r="O12" s="361">
        <v>2811.9</v>
      </c>
      <c r="P12" s="361">
        <v>2919</v>
      </c>
      <c r="Q12" s="361">
        <v>3038.7</v>
      </c>
      <c r="R12" s="361">
        <v>3574.2</v>
      </c>
      <c r="S12" s="361">
        <v>3639.3</v>
      </c>
      <c r="T12" s="361">
        <v>3687.6</v>
      </c>
      <c r="U12" s="361">
        <v>3956.4</v>
      </c>
      <c r="V12" s="361">
        <v>4021.5</v>
      </c>
      <c r="W12" s="361">
        <v>4120.2</v>
      </c>
      <c r="X12" s="361">
        <v>4185.3</v>
      </c>
    </row>
    <row r="13" spans="1:24" ht="15" customHeight="1">
      <c r="A13" s="359">
        <v>300</v>
      </c>
      <c r="B13" s="360">
        <v>1230.6</v>
      </c>
      <c r="C13" s="361">
        <v>1306.2</v>
      </c>
      <c r="D13" s="361">
        <v>1388.1</v>
      </c>
      <c r="E13" s="361">
        <v>1472.1</v>
      </c>
      <c r="F13" s="361">
        <v>1583.4</v>
      </c>
      <c r="G13" s="361">
        <v>1740.9</v>
      </c>
      <c r="H13" s="361">
        <v>1866.9</v>
      </c>
      <c r="I13" s="361">
        <v>2184</v>
      </c>
      <c r="J13" s="361">
        <v>2284.8</v>
      </c>
      <c r="K13" s="361">
        <v>2832.9</v>
      </c>
      <c r="L13" s="361">
        <v>2921.1</v>
      </c>
      <c r="M13" s="361">
        <v>3076.5</v>
      </c>
      <c r="N13" s="361">
        <v>3164.7</v>
      </c>
      <c r="O13" s="361">
        <v>3240.3</v>
      </c>
      <c r="P13" s="361">
        <v>3364.2</v>
      </c>
      <c r="Q13" s="361">
        <v>3502.8</v>
      </c>
      <c r="R13" s="361">
        <v>4172.7</v>
      </c>
      <c r="S13" s="361">
        <v>4267.2</v>
      </c>
      <c r="T13" s="361">
        <v>4305</v>
      </c>
      <c r="U13" s="361">
        <v>4638.9</v>
      </c>
      <c r="V13" s="361">
        <v>4716.6</v>
      </c>
      <c r="W13" s="361">
        <v>4842.6</v>
      </c>
      <c r="X13" s="361">
        <v>4939.2</v>
      </c>
    </row>
    <row r="14" spans="1:24" ht="15" customHeight="1">
      <c r="A14" s="359">
        <v>350</v>
      </c>
      <c r="B14" s="360">
        <v>1337.7</v>
      </c>
      <c r="C14" s="361">
        <v>1434.3</v>
      </c>
      <c r="D14" s="361">
        <v>1541.4</v>
      </c>
      <c r="E14" s="361">
        <v>1652.7</v>
      </c>
      <c r="F14" s="361">
        <v>1778.7</v>
      </c>
      <c r="G14" s="361">
        <v>1917.3</v>
      </c>
      <c r="H14" s="361">
        <v>2020.2</v>
      </c>
      <c r="I14" s="361">
        <v>2339.4</v>
      </c>
      <c r="J14" s="361">
        <v>2442.3</v>
      </c>
      <c r="K14" s="361">
        <v>3110.1</v>
      </c>
      <c r="L14" s="361">
        <v>3192</v>
      </c>
      <c r="M14" s="361">
        <v>3364.2</v>
      </c>
      <c r="N14" s="361">
        <v>3465</v>
      </c>
      <c r="O14" s="361">
        <v>3540.6</v>
      </c>
      <c r="P14" s="361">
        <v>3675</v>
      </c>
      <c r="Q14" s="361">
        <v>3822</v>
      </c>
      <c r="R14" s="361">
        <v>4586.4</v>
      </c>
      <c r="S14" s="361">
        <v>4683</v>
      </c>
      <c r="T14" s="361">
        <v>4735.5</v>
      </c>
      <c r="U14" s="361">
        <v>5117.7</v>
      </c>
      <c r="V14" s="361">
        <v>5214.3</v>
      </c>
      <c r="W14" s="361">
        <v>5365.5</v>
      </c>
      <c r="X14" s="361">
        <v>5443.2</v>
      </c>
    </row>
    <row r="15" spans="1:24" ht="15" customHeight="1">
      <c r="A15" s="359">
        <v>400</v>
      </c>
      <c r="B15" s="360">
        <v>1478.4</v>
      </c>
      <c r="C15" s="361">
        <v>1585.5</v>
      </c>
      <c r="D15" s="361">
        <v>1696.8</v>
      </c>
      <c r="E15" s="361">
        <v>1816.5</v>
      </c>
      <c r="F15" s="361">
        <v>1953</v>
      </c>
      <c r="G15" s="361">
        <v>2104.2</v>
      </c>
      <c r="H15" s="361">
        <v>2207.1</v>
      </c>
      <c r="I15" s="361">
        <v>2557.8</v>
      </c>
      <c r="J15" s="361">
        <v>2671.2</v>
      </c>
      <c r="K15" s="361">
        <v>3481.8</v>
      </c>
      <c r="L15" s="361">
        <v>3591</v>
      </c>
      <c r="M15" s="361">
        <v>3780</v>
      </c>
      <c r="N15" s="361">
        <v>3891.3</v>
      </c>
      <c r="O15" s="361">
        <v>3983.7</v>
      </c>
      <c r="P15" s="361">
        <v>4130.7</v>
      </c>
      <c r="Q15" s="361">
        <v>4292.4</v>
      </c>
      <c r="R15" s="361">
        <v>5193.3</v>
      </c>
      <c r="S15" s="361">
        <v>5308.8</v>
      </c>
      <c r="T15" s="361">
        <v>5352.9</v>
      </c>
      <c r="U15" s="361">
        <v>5798.1</v>
      </c>
      <c r="V15" s="361">
        <v>5926.2</v>
      </c>
      <c r="W15" s="361">
        <v>6069</v>
      </c>
      <c r="X15" s="361">
        <v>6157.2</v>
      </c>
    </row>
    <row r="16" spans="1:24" ht="15" customHeight="1">
      <c r="A16" s="359">
        <v>450</v>
      </c>
      <c r="B16" s="360">
        <v>1585.5</v>
      </c>
      <c r="C16" s="361">
        <v>1692.6</v>
      </c>
      <c r="D16" s="361">
        <v>1812.3</v>
      </c>
      <c r="E16" s="361">
        <v>1929.9</v>
      </c>
      <c r="F16" s="361">
        <v>2068.5</v>
      </c>
      <c r="G16" s="361">
        <v>2228.1</v>
      </c>
      <c r="H16" s="361">
        <v>2352</v>
      </c>
      <c r="I16" s="361">
        <v>2706.9</v>
      </c>
      <c r="J16" s="361">
        <v>2824.5</v>
      </c>
      <c r="K16" s="361">
        <v>3765.3</v>
      </c>
      <c r="L16" s="361">
        <v>3868.2</v>
      </c>
      <c r="M16" s="361">
        <v>4078.2</v>
      </c>
      <c r="N16" s="361">
        <v>4204.2</v>
      </c>
      <c r="O16" s="361">
        <v>4292.4</v>
      </c>
      <c r="P16" s="361">
        <v>4447.8</v>
      </c>
      <c r="Q16" s="361">
        <v>4624.2</v>
      </c>
      <c r="R16" s="361">
        <v>5619.6</v>
      </c>
      <c r="S16" s="361">
        <v>5741.4</v>
      </c>
      <c r="T16" s="361">
        <v>5793.9</v>
      </c>
      <c r="U16" s="361">
        <v>6302.1</v>
      </c>
      <c r="V16" s="361">
        <v>6409.2</v>
      </c>
      <c r="W16" s="361">
        <v>6564.6</v>
      </c>
      <c r="X16" s="361">
        <v>6648.6</v>
      </c>
    </row>
    <row r="17" spans="1:24" ht="15" customHeight="1">
      <c r="A17" s="359">
        <v>500</v>
      </c>
      <c r="B17" s="360">
        <v>1717.8</v>
      </c>
      <c r="C17" s="361">
        <v>1827</v>
      </c>
      <c r="D17" s="361">
        <v>1950.9</v>
      </c>
      <c r="E17" s="361">
        <v>2079</v>
      </c>
      <c r="F17" s="361">
        <v>2221.8</v>
      </c>
      <c r="G17" s="361">
        <v>2394</v>
      </c>
      <c r="H17" s="361">
        <v>2549.4</v>
      </c>
      <c r="I17" s="361">
        <v>2921.1</v>
      </c>
      <c r="J17" s="361">
        <v>3038.7</v>
      </c>
      <c r="K17" s="361">
        <v>4116</v>
      </c>
      <c r="L17" s="361">
        <v>4235.7</v>
      </c>
      <c r="M17" s="361">
        <v>4464.6</v>
      </c>
      <c r="N17" s="361">
        <v>4599</v>
      </c>
      <c r="O17" s="361">
        <v>4701.9</v>
      </c>
      <c r="P17" s="361">
        <v>4867.8</v>
      </c>
      <c r="Q17" s="361">
        <v>5067.3</v>
      </c>
      <c r="R17" s="361">
        <v>6201.3</v>
      </c>
      <c r="S17" s="361">
        <v>6337.8</v>
      </c>
      <c r="T17" s="361">
        <v>6409.2</v>
      </c>
      <c r="U17" s="361">
        <v>6951</v>
      </c>
      <c r="V17" s="361">
        <v>7068.6</v>
      </c>
      <c r="W17" s="361">
        <v>7242.9</v>
      </c>
      <c r="X17" s="361">
        <v>7333.2</v>
      </c>
    </row>
    <row r="18" spans="1:24" ht="15" customHeight="1">
      <c r="A18" s="359">
        <v>550</v>
      </c>
      <c r="B18" s="360">
        <v>1841.7</v>
      </c>
      <c r="C18" s="361">
        <v>1950.9</v>
      </c>
      <c r="D18" s="361">
        <v>2070.6</v>
      </c>
      <c r="E18" s="361">
        <v>2202.9</v>
      </c>
      <c r="F18" s="361">
        <v>2352</v>
      </c>
      <c r="G18" s="361">
        <v>2534.7</v>
      </c>
      <c r="H18" s="361">
        <v>2721.6</v>
      </c>
      <c r="I18" s="361">
        <v>3084.9</v>
      </c>
      <c r="J18" s="361">
        <v>3200.4</v>
      </c>
      <c r="K18" s="361">
        <v>4426.8</v>
      </c>
      <c r="L18" s="361">
        <v>4559.1</v>
      </c>
      <c r="M18" s="361">
        <v>4809</v>
      </c>
      <c r="N18" s="361">
        <v>4947.6</v>
      </c>
      <c r="O18" s="361">
        <v>5056.8</v>
      </c>
      <c r="P18" s="361">
        <v>5250</v>
      </c>
      <c r="Q18" s="361">
        <v>5453.7</v>
      </c>
      <c r="R18" s="361">
        <v>6686.4</v>
      </c>
      <c r="S18" s="361">
        <v>6852.3</v>
      </c>
      <c r="T18" s="361">
        <v>6997.2</v>
      </c>
      <c r="U18" s="361">
        <v>7511.7</v>
      </c>
      <c r="V18" s="361">
        <v>7631.4</v>
      </c>
      <c r="W18" s="361">
        <v>7820.4</v>
      </c>
      <c r="X18" s="361">
        <v>7938</v>
      </c>
    </row>
    <row r="19" spans="1:24" ht="15" customHeight="1">
      <c r="A19" s="359">
        <v>600</v>
      </c>
      <c r="B19" s="360">
        <v>1976.1</v>
      </c>
      <c r="C19" s="361">
        <v>2091.6</v>
      </c>
      <c r="D19" s="361">
        <v>2221.8</v>
      </c>
      <c r="E19" s="361">
        <v>2358.3</v>
      </c>
      <c r="F19" s="361">
        <v>2517.9</v>
      </c>
      <c r="G19" s="361">
        <v>2721.6</v>
      </c>
      <c r="H19" s="361">
        <v>2923.2</v>
      </c>
      <c r="I19" s="361">
        <v>3303.3</v>
      </c>
      <c r="J19" s="361">
        <v>3431.4</v>
      </c>
      <c r="K19" s="361">
        <v>4792.2</v>
      </c>
      <c r="L19" s="361">
        <v>4930.8</v>
      </c>
      <c r="M19" s="361">
        <v>5201.7</v>
      </c>
      <c r="N19" s="361">
        <v>5357.1</v>
      </c>
      <c r="O19" s="361">
        <v>5481</v>
      </c>
      <c r="P19" s="361">
        <v>5674.2</v>
      </c>
      <c r="Q19" s="361">
        <v>5909.4</v>
      </c>
      <c r="R19" s="361">
        <v>7295.4</v>
      </c>
      <c r="S19" s="361">
        <v>7444.5</v>
      </c>
      <c r="T19" s="361">
        <v>7606.2</v>
      </c>
      <c r="U19" s="361">
        <v>8215.2</v>
      </c>
      <c r="V19" s="361">
        <v>8353.8</v>
      </c>
      <c r="W19" s="361">
        <v>8578.5</v>
      </c>
      <c r="X19" s="361">
        <v>8670.9</v>
      </c>
    </row>
    <row r="20" spans="1:24" ht="15" customHeight="1">
      <c r="A20" s="359">
        <v>650</v>
      </c>
      <c r="B20" s="360">
        <v>2091.6</v>
      </c>
      <c r="C20" s="361">
        <v>2202.9</v>
      </c>
      <c r="D20" s="361">
        <v>2339.4</v>
      </c>
      <c r="E20" s="361">
        <v>2480.1</v>
      </c>
      <c r="F20" s="361">
        <v>2637.6</v>
      </c>
      <c r="G20" s="361">
        <v>2860.2</v>
      </c>
      <c r="H20" s="361">
        <v>3072.3</v>
      </c>
      <c r="I20" s="361">
        <v>3460.8</v>
      </c>
      <c r="J20" s="361">
        <v>3588.9</v>
      </c>
      <c r="K20" s="361">
        <v>5075.7</v>
      </c>
      <c r="L20" s="361">
        <v>5216.4</v>
      </c>
      <c r="M20" s="361">
        <v>5504.1</v>
      </c>
      <c r="N20" s="361">
        <v>5674.2</v>
      </c>
      <c r="O20" s="361">
        <v>5793.9</v>
      </c>
      <c r="P20" s="361">
        <v>6010.2</v>
      </c>
      <c r="Q20" s="361">
        <v>6276.9</v>
      </c>
      <c r="R20" s="361">
        <v>7721.7</v>
      </c>
      <c r="S20" s="361">
        <v>7883.4</v>
      </c>
      <c r="T20" s="361">
        <v>8051.4</v>
      </c>
      <c r="U20" s="361">
        <v>8719.2</v>
      </c>
      <c r="V20" s="361">
        <v>8880.9</v>
      </c>
      <c r="W20" s="361">
        <v>9086.7</v>
      </c>
      <c r="X20" s="361">
        <v>9221.1</v>
      </c>
    </row>
    <row r="21" spans="1:24" ht="15" customHeight="1">
      <c r="A21" s="359">
        <v>700</v>
      </c>
      <c r="B21" s="360">
        <v>2221.8</v>
      </c>
      <c r="C21" s="361">
        <v>2343.6</v>
      </c>
      <c r="D21" s="361">
        <v>2480.1</v>
      </c>
      <c r="E21" s="361">
        <v>2631.3</v>
      </c>
      <c r="F21" s="361">
        <v>2799.3</v>
      </c>
      <c r="G21" s="361">
        <v>3049.2</v>
      </c>
      <c r="H21" s="361">
        <v>3271.8</v>
      </c>
      <c r="I21" s="361">
        <v>3668.7</v>
      </c>
      <c r="J21" s="361">
        <v>3809.4</v>
      </c>
      <c r="K21" s="361">
        <v>5430.6</v>
      </c>
      <c r="L21" s="361">
        <v>5581.8</v>
      </c>
      <c r="M21" s="361">
        <v>5898.9</v>
      </c>
      <c r="N21" s="361">
        <v>6081.6</v>
      </c>
      <c r="O21" s="361">
        <v>6216</v>
      </c>
      <c r="P21" s="361">
        <v>6465.9</v>
      </c>
      <c r="Q21" s="361">
        <v>6717.9</v>
      </c>
      <c r="R21" s="361">
        <v>8301.3</v>
      </c>
      <c r="S21" s="361">
        <v>8477.7</v>
      </c>
      <c r="T21" s="361">
        <v>8652</v>
      </c>
      <c r="U21" s="361">
        <v>9445.8</v>
      </c>
      <c r="V21" s="361">
        <v>9592.8</v>
      </c>
      <c r="W21" s="361">
        <v>9851.1</v>
      </c>
      <c r="X21" s="361">
        <v>9964.5</v>
      </c>
    </row>
    <row r="22" spans="1:24" ht="15" customHeight="1">
      <c r="A22" s="359">
        <v>750</v>
      </c>
      <c r="B22" s="360">
        <v>2326.8</v>
      </c>
      <c r="C22" s="361">
        <v>2452.8</v>
      </c>
      <c r="D22" s="361">
        <v>2591.4</v>
      </c>
      <c r="E22" s="361">
        <v>2744.7</v>
      </c>
      <c r="F22" s="361">
        <v>2923.2</v>
      </c>
      <c r="G22" s="361">
        <v>3204.6</v>
      </c>
      <c r="H22" s="361">
        <v>3437.7</v>
      </c>
      <c r="I22" s="361">
        <v>3822</v>
      </c>
      <c r="J22" s="361">
        <v>3996.3</v>
      </c>
      <c r="K22" s="361">
        <v>5703.6</v>
      </c>
      <c r="L22" s="361">
        <v>5861.1</v>
      </c>
      <c r="M22" s="361">
        <v>6197.1</v>
      </c>
      <c r="N22" s="361">
        <v>6392.4</v>
      </c>
      <c r="O22" s="361">
        <v>6554.1</v>
      </c>
      <c r="P22" s="361">
        <v>6780.9</v>
      </c>
      <c r="Q22" s="361">
        <v>7047.6</v>
      </c>
      <c r="R22" s="361">
        <v>8723.4</v>
      </c>
      <c r="S22" s="361">
        <v>8906.1</v>
      </c>
      <c r="T22" s="361">
        <v>9107.7</v>
      </c>
      <c r="U22" s="361">
        <v>9924.6</v>
      </c>
      <c r="V22" s="361">
        <v>10117.8</v>
      </c>
      <c r="W22" s="361">
        <v>10361.4</v>
      </c>
      <c r="X22" s="361">
        <v>10474.8</v>
      </c>
    </row>
    <row r="23" spans="1:24" ht="15" customHeight="1">
      <c r="A23" s="359">
        <v>800</v>
      </c>
      <c r="B23" s="360">
        <v>2490.6</v>
      </c>
      <c r="C23" s="361">
        <v>2616.6</v>
      </c>
      <c r="D23" s="361">
        <v>2767.8</v>
      </c>
      <c r="E23" s="361">
        <v>2931.6</v>
      </c>
      <c r="F23" s="361">
        <v>3112.2</v>
      </c>
      <c r="G23" s="361">
        <v>3399.9</v>
      </c>
      <c r="H23" s="361">
        <v>3651.9</v>
      </c>
      <c r="I23" s="361">
        <v>4074</v>
      </c>
      <c r="J23" s="361">
        <v>4244.1</v>
      </c>
      <c r="K23" s="361">
        <v>6106.8</v>
      </c>
      <c r="L23" s="361">
        <v>6276.9</v>
      </c>
      <c r="M23" s="361">
        <v>6640.2</v>
      </c>
      <c r="N23" s="361">
        <v>6864.9</v>
      </c>
      <c r="O23" s="361">
        <v>7009.8</v>
      </c>
      <c r="P23" s="361">
        <v>7358.4</v>
      </c>
      <c r="Q23" s="361">
        <v>7644</v>
      </c>
      <c r="R23" s="361">
        <v>9454.2</v>
      </c>
      <c r="S23" s="361">
        <v>9672.6</v>
      </c>
      <c r="T23" s="361">
        <v>9855.3</v>
      </c>
      <c r="U23" s="361">
        <v>10836</v>
      </c>
      <c r="V23" s="361">
        <v>11004</v>
      </c>
      <c r="W23" s="361">
        <v>11262.3</v>
      </c>
      <c r="X23" s="361">
        <v>11392.5</v>
      </c>
    </row>
    <row r="24" spans="1:24" ht="15" customHeight="1">
      <c r="A24" s="359">
        <v>850</v>
      </c>
      <c r="B24" s="360">
        <v>2599.8</v>
      </c>
      <c r="C24" s="361">
        <v>2732.1</v>
      </c>
      <c r="D24" s="361">
        <v>2881.2</v>
      </c>
      <c r="E24" s="361">
        <v>3049.2</v>
      </c>
      <c r="F24" s="361">
        <v>3238.2</v>
      </c>
      <c r="G24" s="361">
        <v>3538.5</v>
      </c>
      <c r="H24" s="361">
        <v>3809.4</v>
      </c>
      <c r="I24" s="361">
        <v>4233.6</v>
      </c>
      <c r="J24" s="361">
        <v>4426.8</v>
      </c>
      <c r="K24" s="361">
        <v>6384</v>
      </c>
      <c r="L24" s="361">
        <v>6568.8</v>
      </c>
      <c r="M24" s="361">
        <v>6972</v>
      </c>
      <c r="N24" s="361">
        <v>7179.9</v>
      </c>
      <c r="O24" s="361">
        <v>7329</v>
      </c>
      <c r="P24" s="361">
        <v>7681.8</v>
      </c>
      <c r="Q24" s="361">
        <v>7973.7</v>
      </c>
      <c r="R24" s="361">
        <v>9907.8</v>
      </c>
      <c r="S24" s="361">
        <v>10101</v>
      </c>
      <c r="T24" s="361">
        <v>10334.1</v>
      </c>
      <c r="U24" s="361">
        <v>11335.8</v>
      </c>
      <c r="V24" s="361">
        <v>11505.9</v>
      </c>
      <c r="W24" s="361">
        <v>11772.6</v>
      </c>
      <c r="X24" s="361">
        <v>11917.5</v>
      </c>
    </row>
    <row r="25" spans="1:24" ht="15" customHeight="1">
      <c r="A25" s="359">
        <v>900</v>
      </c>
      <c r="B25" s="360">
        <v>2732.1</v>
      </c>
      <c r="C25" s="361">
        <v>2864.4</v>
      </c>
      <c r="D25" s="361">
        <v>3021.9</v>
      </c>
      <c r="E25" s="361">
        <v>3196.2</v>
      </c>
      <c r="F25" s="361">
        <v>3399.9</v>
      </c>
      <c r="G25" s="361">
        <v>3729.6</v>
      </c>
      <c r="H25" s="361">
        <v>4004.7</v>
      </c>
      <c r="I25" s="361">
        <v>4447.8</v>
      </c>
      <c r="J25" s="361">
        <v>4672.5</v>
      </c>
      <c r="K25" s="361">
        <v>6778.8</v>
      </c>
      <c r="L25" s="361">
        <v>6990.9</v>
      </c>
      <c r="M25" s="361">
        <v>7392</v>
      </c>
      <c r="N25" s="361">
        <v>7606.2</v>
      </c>
      <c r="O25" s="361">
        <v>7759.5</v>
      </c>
      <c r="P25" s="361">
        <v>8131.2</v>
      </c>
      <c r="Q25" s="361">
        <v>8458.8</v>
      </c>
      <c r="R25" s="361">
        <v>10495.8</v>
      </c>
      <c r="S25" s="361">
        <v>10743.6</v>
      </c>
      <c r="T25" s="361">
        <v>10953.6</v>
      </c>
      <c r="U25" s="361">
        <v>12058.2</v>
      </c>
      <c r="V25" s="361">
        <v>12243</v>
      </c>
      <c r="W25" s="361">
        <v>12526.5</v>
      </c>
      <c r="X25" s="361">
        <v>12688.2</v>
      </c>
    </row>
    <row r="26" spans="1:24" ht="15" customHeight="1">
      <c r="A26" s="359">
        <v>950</v>
      </c>
      <c r="B26" s="360">
        <v>2837.1</v>
      </c>
      <c r="C26" s="361">
        <v>2973.6</v>
      </c>
      <c r="D26" s="361">
        <v>3133.2</v>
      </c>
      <c r="E26" s="361">
        <v>3305.4</v>
      </c>
      <c r="F26" s="361">
        <v>3515.4</v>
      </c>
      <c r="G26" s="361">
        <v>3864</v>
      </c>
      <c r="H26" s="361">
        <v>4155.9</v>
      </c>
      <c r="I26" s="361">
        <v>4599</v>
      </c>
      <c r="J26" s="361">
        <v>4846.8</v>
      </c>
      <c r="K26" s="361">
        <v>7072.8</v>
      </c>
      <c r="L26" s="361">
        <v>7266</v>
      </c>
      <c r="M26" s="361">
        <v>7681.8</v>
      </c>
      <c r="N26" s="361">
        <v>7902.3</v>
      </c>
      <c r="O26" s="361">
        <v>8072.4</v>
      </c>
      <c r="P26" s="361">
        <v>8475.6</v>
      </c>
      <c r="Q26" s="361">
        <v>8778</v>
      </c>
      <c r="R26" s="361">
        <v>10951.5</v>
      </c>
      <c r="S26" s="361">
        <v>11174.1</v>
      </c>
      <c r="T26" s="361">
        <v>11390.4</v>
      </c>
      <c r="U26" s="361">
        <v>12545.4</v>
      </c>
      <c r="V26" s="361">
        <v>12736.5</v>
      </c>
      <c r="W26" s="361">
        <v>13036.8</v>
      </c>
      <c r="X26" s="361">
        <v>13194.3</v>
      </c>
    </row>
    <row r="27" spans="1:24" ht="15" customHeight="1">
      <c r="A27" s="359">
        <v>1000</v>
      </c>
      <c r="B27" s="360">
        <v>2994.6</v>
      </c>
      <c r="C27" s="361">
        <v>3133.2</v>
      </c>
      <c r="D27" s="361">
        <v>3305.4</v>
      </c>
      <c r="E27" s="361">
        <v>3494.4</v>
      </c>
      <c r="F27" s="361">
        <v>3702.3</v>
      </c>
      <c r="G27" s="361">
        <v>4065.6</v>
      </c>
      <c r="H27" s="361">
        <v>4370.1</v>
      </c>
      <c r="I27" s="361">
        <v>4851</v>
      </c>
      <c r="J27" s="361">
        <v>5098.8</v>
      </c>
      <c r="K27" s="361">
        <v>7476</v>
      </c>
      <c r="L27" s="361">
        <v>7681.8</v>
      </c>
      <c r="M27" s="361">
        <v>8110.2</v>
      </c>
      <c r="N27" s="361">
        <v>8353.8</v>
      </c>
      <c r="O27" s="361">
        <v>8551.2</v>
      </c>
      <c r="P27" s="361">
        <v>8931.3</v>
      </c>
      <c r="Q27" s="361">
        <v>9298.8</v>
      </c>
      <c r="R27" s="361">
        <v>11575.2</v>
      </c>
      <c r="S27" s="361">
        <v>11806.2</v>
      </c>
      <c r="T27" s="361">
        <v>12056.1</v>
      </c>
      <c r="U27" s="361">
        <v>13314</v>
      </c>
      <c r="V27" s="361">
        <v>13509.3</v>
      </c>
      <c r="W27" s="361">
        <v>13830.6</v>
      </c>
      <c r="X27" s="361">
        <v>13998.6</v>
      </c>
    </row>
    <row r="28" spans="1:24" ht="15" customHeight="1">
      <c r="A28" s="359">
        <v>1050</v>
      </c>
      <c r="B28" s="360">
        <v>3110.1</v>
      </c>
      <c r="C28" s="361">
        <v>3250.8</v>
      </c>
      <c r="D28" s="361">
        <v>3423</v>
      </c>
      <c r="E28" s="361">
        <v>3614.1</v>
      </c>
      <c r="F28" s="361">
        <v>3830.4</v>
      </c>
      <c r="G28" s="361">
        <v>4208.4</v>
      </c>
      <c r="H28" s="361">
        <v>4523.4</v>
      </c>
      <c r="I28" s="361">
        <v>5042.1</v>
      </c>
      <c r="J28" s="361">
        <v>5279.4</v>
      </c>
      <c r="K28" s="361">
        <v>7751.1</v>
      </c>
      <c r="L28" s="361">
        <v>7961.1</v>
      </c>
      <c r="M28" s="361">
        <v>8416.8</v>
      </c>
      <c r="N28" s="361">
        <v>8681.4</v>
      </c>
      <c r="O28" s="361">
        <v>8855.7</v>
      </c>
      <c r="P28" s="361">
        <v>9277.8</v>
      </c>
      <c r="Q28" s="361">
        <v>9626.4</v>
      </c>
      <c r="R28" s="361">
        <v>11991</v>
      </c>
      <c r="S28" s="361">
        <v>12230.4</v>
      </c>
      <c r="T28" s="361">
        <v>12484.5</v>
      </c>
      <c r="U28" s="361">
        <v>13794.9</v>
      </c>
      <c r="V28" s="361">
        <v>14000.7</v>
      </c>
      <c r="W28" s="361">
        <v>14324.1</v>
      </c>
      <c r="X28" s="361">
        <v>14502.6</v>
      </c>
    </row>
    <row r="29" spans="1:24" ht="15" customHeight="1">
      <c r="A29" s="359">
        <v>1100</v>
      </c>
      <c r="B29" s="360">
        <v>3238.2</v>
      </c>
      <c r="C29" s="361">
        <v>3391.5</v>
      </c>
      <c r="D29" s="361">
        <v>3570</v>
      </c>
      <c r="E29" s="361">
        <v>3771.6</v>
      </c>
      <c r="F29" s="361">
        <v>4004.7</v>
      </c>
      <c r="G29" s="361">
        <v>4401.6</v>
      </c>
      <c r="H29" s="361">
        <v>4735.5</v>
      </c>
      <c r="I29" s="361">
        <v>5256.3</v>
      </c>
      <c r="J29" s="361">
        <v>5523</v>
      </c>
      <c r="K29" s="361">
        <v>8122.8</v>
      </c>
      <c r="L29" s="361">
        <v>8343.3</v>
      </c>
      <c r="M29" s="361">
        <v>8834.7</v>
      </c>
      <c r="N29" s="361">
        <v>9086.7</v>
      </c>
      <c r="O29" s="361">
        <v>9303</v>
      </c>
      <c r="P29" s="361">
        <v>9712.5</v>
      </c>
      <c r="Q29" s="361">
        <v>10071.6</v>
      </c>
      <c r="R29" s="361">
        <v>12576.9</v>
      </c>
      <c r="S29" s="361">
        <v>12826.8</v>
      </c>
      <c r="T29" s="361">
        <v>13087.2</v>
      </c>
      <c r="U29" s="361">
        <v>14504.7</v>
      </c>
      <c r="V29" s="361">
        <v>14737.8</v>
      </c>
      <c r="W29" s="361">
        <v>15084.3</v>
      </c>
      <c r="X29" s="361">
        <v>15243.9</v>
      </c>
    </row>
    <row r="30" spans="1:24" ht="15" customHeight="1">
      <c r="A30" s="359">
        <v>1150</v>
      </c>
      <c r="B30" s="360">
        <v>3353.7</v>
      </c>
      <c r="C30" s="361">
        <v>3507</v>
      </c>
      <c r="D30" s="361">
        <v>3693.9</v>
      </c>
      <c r="E30" s="361">
        <v>3895.5</v>
      </c>
      <c r="F30" s="361">
        <v>4155.9</v>
      </c>
      <c r="G30" s="361">
        <v>4561.2</v>
      </c>
      <c r="H30" s="361">
        <v>4903.5</v>
      </c>
      <c r="I30" s="361">
        <v>5422.2</v>
      </c>
      <c r="J30" s="361">
        <v>5722.5</v>
      </c>
      <c r="K30" s="361">
        <v>8404.2</v>
      </c>
      <c r="L30" s="361">
        <v>8652</v>
      </c>
      <c r="M30" s="361">
        <v>9130.8</v>
      </c>
      <c r="N30" s="361">
        <v>9426.9</v>
      </c>
      <c r="O30" s="361">
        <v>9618</v>
      </c>
      <c r="P30" s="361">
        <v>10029.6</v>
      </c>
      <c r="Q30" s="361">
        <v>10409.7</v>
      </c>
      <c r="R30" s="361">
        <v>13001.1</v>
      </c>
      <c r="S30" s="361">
        <v>13257.3</v>
      </c>
      <c r="T30" s="361">
        <v>13528.2</v>
      </c>
      <c r="U30" s="361">
        <v>14994</v>
      </c>
      <c r="V30" s="361">
        <v>15241.8</v>
      </c>
      <c r="W30" s="361">
        <v>15594.6</v>
      </c>
      <c r="X30" s="361">
        <v>15758.4</v>
      </c>
    </row>
    <row r="31" spans="1:24" ht="15" customHeight="1" thickBot="1">
      <c r="A31" s="362">
        <v>1200</v>
      </c>
      <c r="B31" s="360">
        <v>3502.8</v>
      </c>
      <c r="C31" s="361">
        <v>3666.6</v>
      </c>
      <c r="D31" s="361">
        <v>3857.7</v>
      </c>
      <c r="E31" s="361">
        <v>4078.2</v>
      </c>
      <c r="F31" s="361">
        <v>4344.9</v>
      </c>
      <c r="G31" s="361">
        <v>4758.6</v>
      </c>
      <c r="H31" s="361">
        <v>5119.8</v>
      </c>
      <c r="I31" s="361">
        <v>5655.3</v>
      </c>
      <c r="J31" s="361">
        <v>5982.9</v>
      </c>
      <c r="K31" s="361">
        <v>8815.8</v>
      </c>
      <c r="L31" s="361">
        <v>9046.8</v>
      </c>
      <c r="M31" s="361">
        <v>9592.8</v>
      </c>
      <c r="N31" s="361">
        <v>9867.9</v>
      </c>
      <c r="O31" s="361">
        <v>10065.3</v>
      </c>
      <c r="P31" s="361">
        <v>10506.3</v>
      </c>
      <c r="Q31" s="361">
        <v>10901.1</v>
      </c>
      <c r="R31" s="361">
        <v>13643.7</v>
      </c>
      <c r="S31" s="361">
        <v>13914.6</v>
      </c>
      <c r="T31" s="361">
        <v>14198.1</v>
      </c>
      <c r="U31" s="361">
        <v>15771</v>
      </c>
      <c r="V31" s="361">
        <v>16010.4</v>
      </c>
      <c r="W31" s="361">
        <v>16380</v>
      </c>
      <c r="X31" s="361">
        <v>16535.4</v>
      </c>
    </row>
    <row r="32" ht="15" customHeight="1">
      <c r="C32" s="1"/>
    </row>
    <row r="33" ht="15" customHeight="1">
      <c r="C33" s="1"/>
    </row>
    <row r="34" spans="1:3" ht="15" customHeight="1">
      <c r="A34" s="120"/>
      <c r="B34" s="171"/>
      <c r="C34" s="172"/>
    </row>
    <row r="35" spans="1:7" ht="15" customHeight="1">
      <c r="A35" s="633" t="s">
        <v>79</v>
      </c>
      <c r="B35" s="633"/>
      <c r="C35" s="633"/>
      <c r="D35" s="633"/>
      <c r="E35" s="633"/>
      <c r="F35" s="633"/>
      <c r="G35" s="633"/>
    </row>
    <row r="36" spans="1:7" ht="15">
      <c r="A36" s="633"/>
      <c r="B36" s="633"/>
      <c r="C36" s="633"/>
      <c r="D36" s="633"/>
      <c r="E36" s="633"/>
      <c r="F36" s="633"/>
      <c r="G36" s="633"/>
    </row>
    <row r="37" spans="1:7" ht="15">
      <c r="A37" s="633" t="s">
        <v>80</v>
      </c>
      <c r="B37" s="633"/>
      <c r="C37" s="633"/>
      <c r="D37" s="633"/>
      <c r="E37" s="633"/>
      <c r="F37" s="633"/>
      <c r="G37" s="633"/>
    </row>
    <row r="39" s="5" customFormat="1" ht="12.75">
      <c r="A39" s="34" t="s">
        <v>162</v>
      </c>
    </row>
    <row r="40" s="5" customFormat="1" ht="12.75"/>
    <row r="41" spans="1:19" s="5" customFormat="1" ht="12.75">
      <c r="A41" s="23" t="s">
        <v>163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7"/>
      <c r="M41" s="7"/>
      <c r="N41" s="7"/>
      <c r="O41" s="7"/>
      <c r="P41" s="7"/>
      <c r="Q41" s="7"/>
      <c r="R41" s="7"/>
      <c r="S41" s="7"/>
    </row>
    <row r="42" s="5" customFormat="1" ht="12.75">
      <c r="A42" s="24" t="s">
        <v>191</v>
      </c>
    </row>
    <row r="43" s="5" customFormat="1" ht="12.75">
      <c r="A43" s="24" t="s">
        <v>193</v>
      </c>
    </row>
    <row r="44" s="5" customFormat="1" ht="12.75">
      <c r="A44" s="24" t="s">
        <v>192</v>
      </c>
    </row>
    <row r="45" spans="1:21" s="5" customFormat="1" ht="12.75">
      <c r="A45" s="23"/>
      <c r="B45" s="6"/>
      <c r="C45" s="111"/>
      <c r="D45" s="6"/>
      <c r="E45" s="6"/>
      <c r="F45" s="6"/>
      <c r="G45" s="6"/>
      <c r="H45" s="6"/>
      <c r="I45" s="6"/>
      <c r="J45" s="6"/>
      <c r="K45" s="6"/>
      <c r="L45" s="6"/>
      <c r="M45" s="6"/>
      <c r="N45" s="7"/>
      <c r="O45" s="7"/>
      <c r="P45" s="7"/>
      <c r="Q45" s="7"/>
      <c r="R45" s="7"/>
      <c r="S45" s="7"/>
      <c r="T45" s="7"/>
      <c r="U45" s="7"/>
    </row>
    <row r="46" ht="12.75">
      <c r="A46" s="24"/>
    </row>
    <row r="47" ht="12.75">
      <c r="A47" s="24"/>
    </row>
    <row r="48" ht="12.75">
      <c r="A48" s="24"/>
    </row>
    <row r="50" spans="1:12" ht="35.25" customHeight="1">
      <c r="A50" s="650" t="s">
        <v>40</v>
      </c>
      <c r="B50" s="650"/>
      <c r="C50" s="650"/>
      <c r="D50" s="650"/>
      <c r="E50" s="12"/>
      <c r="F50" s="12"/>
      <c r="G50" s="12"/>
      <c r="H50" s="310"/>
      <c r="I50" s="12"/>
      <c r="J50" s="12"/>
      <c r="K50" s="12"/>
      <c r="L50" s="12"/>
    </row>
    <row r="51" spans="1:12" ht="21" customHeight="1">
      <c r="A51" s="318"/>
      <c r="B51" s="318"/>
      <c r="C51" s="318"/>
      <c r="D51" s="318"/>
      <c r="E51" s="12"/>
      <c r="F51" s="12"/>
      <c r="G51" s="12"/>
      <c r="H51" s="310"/>
      <c r="I51" s="12"/>
      <c r="J51" s="12"/>
      <c r="K51" s="12"/>
      <c r="L51" s="12"/>
    </row>
    <row r="52" spans="1:12" ht="15.75">
      <c r="A52" s="648" t="s">
        <v>198</v>
      </c>
      <c r="B52" s="648"/>
      <c r="C52" s="648"/>
      <c r="D52" s="648"/>
      <c r="E52" s="265">
        <v>44629</v>
      </c>
      <c r="K52" s="597"/>
      <c r="L52" s="597"/>
    </row>
    <row r="53" spans="1:12" ht="15.75">
      <c r="A53" s="21"/>
      <c r="B53" s="16"/>
      <c r="C53" s="158"/>
      <c r="F53" s="69"/>
      <c r="K53" s="57"/>
      <c r="L53" s="57"/>
    </row>
    <row r="54" spans="1:12" ht="15.75">
      <c r="A54" s="642" t="s">
        <v>78</v>
      </c>
      <c r="B54" s="643"/>
      <c r="C54" s="643"/>
      <c r="E54" s="56"/>
      <c r="K54" s="57"/>
      <c r="L54" s="57"/>
    </row>
    <row r="55" spans="1:12" ht="18.75">
      <c r="A55" s="642" t="s">
        <v>234</v>
      </c>
      <c r="B55" s="643"/>
      <c r="C55" s="643"/>
      <c r="D55" s="12"/>
      <c r="E55" s="34"/>
      <c r="F55" s="12"/>
      <c r="G55" s="12"/>
      <c r="H55" s="12"/>
      <c r="I55" s="12"/>
      <c r="J55" s="12"/>
      <c r="K55" s="12"/>
      <c r="L55" s="12"/>
    </row>
    <row r="56" spans="1:5" ht="13.5" thickBot="1">
      <c r="A56" s="19"/>
      <c r="B56" s="19"/>
      <c r="C56" s="110"/>
      <c r="D56" s="19"/>
      <c r="E56" s="19"/>
    </row>
    <row r="57" spans="1:24" ht="15.75">
      <c r="A57" s="414" t="s">
        <v>176</v>
      </c>
      <c r="B57" s="415">
        <v>100</v>
      </c>
      <c r="C57" s="415">
        <v>150</v>
      </c>
      <c r="D57" s="415">
        <v>200</v>
      </c>
      <c r="E57" s="415">
        <v>250</v>
      </c>
      <c r="F57" s="415">
        <v>300</v>
      </c>
      <c r="G57" s="415">
        <v>350</v>
      </c>
      <c r="H57" s="415">
        <v>400</v>
      </c>
      <c r="I57" s="415">
        <v>450</v>
      </c>
      <c r="J57" s="415">
        <v>500</v>
      </c>
      <c r="K57" s="415">
        <v>550</v>
      </c>
      <c r="L57" s="415">
        <v>600</v>
      </c>
      <c r="M57" s="415">
        <v>650</v>
      </c>
      <c r="N57" s="415">
        <v>700</v>
      </c>
      <c r="O57" s="415">
        <v>750</v>
      </c>
      <c r="P57" s="415">
        <v>800</v>
      </c>
      <c r="Q57" s="415">
        <v>850</v>
      </c>
      <c r="R57" s="415">
        <v>900</v>
      </c>
      <c r="S57" s="415">
        <v>950</v>
      </c>
      <c r="T57" s="415">
        <v>1000</v>
      </c>
      <c r="U57" s="415">
        <v>1050</v>
      </c>
      <c r="V57" s="415">
        <v>1100</v>
      </c>
      <c r="W57" s="415">
        <v>1150</v>
      </c>
      <c r="X57" s="416">
        <v>1200</v>
      </c>
    </row>
    <row r="58" spans="1:24" ht="15.75">
      <c r="A58" s="417">
        <v>100</v>
      </c>
      <c r="B58" s="357">
        <v>730.8</v>
      </c>
      <c r="C58" s="358">
        <v>785.4</v>
      </c>
      <c r="D58" s="358">
        <v>806.4</v>
      </c>
      <c r="E58" s="358">
        <v>903</v>
      </c>
      <c r="F58" s="358">
        <v>909.3</v>
      </c>
      <c r="G58" s="358">
        <v>1073.1</v>
      </c>
      <c r="H58" s="358">
        <v>1037.4</v>
      </c>
      <c r="I58" s="358">
        <v>1199.1</v>
      </c>
      <c r="J58" s="358">
        <v>1230.6</v>
      </c>
      <c r="K58" s="358">
        <v>1509.9</v>
      </c>
      <c r="L58" s="358">
        <v>1570.8</v>
      </c>
      <c r="M58" s="358">
        <v>1635.9</v>
      </c>
      <c r="N58" s="358">
        <v>1684.2</v>
      </c>
      <c r="O58" s="358">
        <v>1755.6</v>
      </c>
      <c r="P58" s="358">
        <v>1827</v>
      </c>
      <c r="Q58" s="358">
        <v>1953</v>
      </c>
      <c r="R58" s="358">
        <v>2091.6</v>
      </c>
      <c r="S58" s="358">
        <v>2142</v>
      </c>
      <c r="T58" s="358">
        <v>2179.8</v>
      </c>
      <c r="U58" s="358">
        <v>2305.8</v>
      </c>
      <c r="V58" s="358">
        <v>2354.1</v>
      </c>
      <c r="W58" s="358">
        <v>2417.1</v>
      </c>
      <c r="X58" s="358">
        <v>2490.6</v>
      </c>
    </row>
    <row r="59" spans="1:24" ht="15.75">
      <c r="A59" s="417">
        <v>150</v>
      </c>
      <c r="B59" s="360">
        <v>804.3</v>
      </c>
      <c r="C59" s="361">
        <v>846.3</v>
      </c>
      <c r="D59" s="361">
        <v>934.5</v>
      </c>
      <c r="E59" s="361">
        <v>1018.5</v>
      </c>
      <c r="F59" s="361">
        <v>1022.7</v>
      </c>
      <c r="G59" s="361">
        <v>1201.2</v>
      </c>
      <c r="H59" s="361">
        <v>1167.6</v>
      </c>
      <c r="I59" s="361">
        <v>1362.9</v>
      </c>
      <c r="J59" s="361">
        <v>1461.6</v>
      </c>
      <c r="K59" s="361">
        <v>1789.2</v>
      </c>
      <c r="L59" s="361">
        <v>1866.9</v>
      </c>
      <c r="M59" s="361">
        <v>1950.9</v>
      </c>
      <c r="N59" s="361">
        <v>2003.4</v>
      </c>
      <c r="O59" s="361">
        <v>2051.7</v>
      </c>
      <c r="P59" s="361">
        <v>2137.8</v>
      </c>
      <c r="Q59" s="361">
        <v>2232.3</v>
      </c>
      <c r="R59" s="361">
        <v>2530.5</v>
      </c>
      <c r="S59" s="361">
        <v>2585.1</v>
      </c>
      <c r="T59" s="361">
        <v>2625</v>
      </c>
      <c r="U59" s="361">
        <v>2799.3</v>
      </c>
      <c r="V59" s="361">
        <v>2845.5</v>
      </c>
      <c r="W59" s="361">
        <v>2921.1</v>
      </c>
      <c r="X59" s="361">
        <v>2982</v>
      </c>
    </row>
    <row r="60" spans="1:24" ht="15.75">
      <c r="A60" s="417">
        <v>200</v>
      </c>
      <c r="B60" s="360">
        <v>934.5</v>
      </c>
      <c r="C60" s="361">
        <v>991.2</v>
      </c>
      <c r="D60" s="361">
        <v>1050</v>
      </c>
      <c r="E60" s="361">
        <v>1171.8</v>
      </c>
      <c r="F60" s="361">
        <v>1211.7</v>
      </c>
      <c r="G60" s="361">
        <v>1388.1</v>
      </c>
      <c r="H60" s="361">
        <v>1425.9</v>
      </c>
      <c r="I60" s="361">
        <v>1654.8</v>
      </c>
      <c r="J60" s="361">
        <v>1759.8</v>
      </c>
      <c r="K60" s="361">
        <v>2219.7</v>
      </c>
      <c r="L60" s="361">
        <v>2280.6</v>
      </c>
      <c r="M60" s="361">
        <v>2389.8</v>
      </c>
      <c r="N60" s="361">
        <v>2454.9</v>
      </c>
      <c r="O60" s="361">
        <v>2509.5</v>
      </c>
      <c r="P60" s="361">
        <v>2606.1</v>
      </c>
      <c r="Q60" s="361">
        <v>2706.9</v>
      </c>
      <c r="R60" s="361">
        <v>3152.1</v>
      </c>
      <c r="S60" s="361">
        <v>3223.5</v>
      </c>
      <c r="T60" s="361">
        <v>3263.4</v>
      </c>
      <c r="U60" s="361">
        <v>3494.4</v>
      </c>
      <c r="V60" s="361">
        <v>3551.1</v>
      </c>
      <c r="W60" s="361">
        <v>3651.9</v>
      </c>
      <c r="X60" s="361">
        <v>3708.6</v>
      </c>
    </row>
    <row r="61" spans="1:24" ht="15.75">
      <c r="A61" s="417">
        <v>250</v>
      </c>
      <c r="B61" s="360">
        <v>1056.3</v>
      </c>
      <c r="C61" s="361">
        <v>1119.3</v>
      </c>
      <c r="D61" s="361">
        <v>1197</v>
      </c>
      <c r="E61" s="361">
        <v>1274.7</v>
      </c>
      <c r="F61" s="361">
        <v>1402.8</v>
      </c>
      <c r="G61" s="361">
        <v>1528.8</v>
      </c>
      <c r="H61" s="361">
        <v>1625.4</v>
      </c>
      <c r="I61" s="361">
        <v>1879.5</v>
      </c>
      <c r="J61" s="361">
        <v>1982.4</v>
      </c>
      <c r="K61" s="361">
        <v>2467.5</v>
      </c>
      <c r="L61" s="361">
        <v>2545.2</v>
      </c>
      <c r="M61" s="361">
        <v>2669.1</v>
      </c>
      <c r="N61" s="361">
        <v>2744.7</v>
      </c>
      <c r="O61" s="361">
        <v>2811.9</v>
      </c>
      <c r="P61" s="361">
        <v>2919</v>
      </c>
      <c r="Q61" s="361">
        <v>3038.7</v>
      </c>
      <c r="R61" s="361">
        <v>3574.2</v>
      </c>
      <c r="S61" s="361">
        <v>3639.3</v>
      </c>
      <c r="T61" s="361">
        <v>3687.6</v>
      </c>
      <c r="U61" s="361">
        <v>3956.4</v>
      </c>
      <c r="V61" s="361">
        <v>4021.5</v>
      </c>
      <c r="W61" s="361">
        <v>4120.2</v>
      </c>
      <c r="X61" s="361">
        <v>4185.3</v>
      </c>
    </row>
    <row r="62" spans="1:24" ht="15.75">
      <c r="A62" s="417">
        <v>300</v>
      </c>
      <c r="B62" s="360">
        <v>1230.6</v>
      </c>
      <c r="C62" s="361">
        <v>1306.2</v>
      </c>
      <c r="D62" s="361">
        <v>1388.1</v>
      </c>
      <c r="E62" s="361">
        <v>1472.1</v>
      </c>
      <c r="F62" s="361">
        <v>1583.4</v>
      </c>
      <c r="G62" s="361">
        <v>1740.9</v>
      </c>
      <c r="H62" s="361">
        <v>1866.9</v>
      </c>
      <c r="I62" s="361">
        <v>2184</v>
      </c>
      <c r="J62" s="361">
        <v>2284.8</v>
      </c>
      <c r="K62" s="361">
        <v>2832.9</v>
      </c>
      <c r="L62" s="361">
        <v>2921.1</v>
      </c>
      <c r="M62" s="361">
        <v>3076.5</v>
      </c>
      <c r="N62" s="361">
        <v>3164.7</v>
      </c>
      <c r="O62" s="361">
        <v>3240.3</v>
      </c>
      <c r="P62" s="361">
        <v>3364.2</v>
      </c>
      <c r="Q62" s="361">
        <v>3502.8</v>
      </c>
      <c r="R62" s="361">
        <v>4172.7</v>
      </c>
      <c r="S62" s="361">
        <v>4267.2</v>
      </c>
      <c r="T62" s="361">
        <v>4305</v>
      </c>
      <c r="U62" s="361">
        <v>4638.9</v>
      </c>
      <c r="V62" s="361">
        <v>4716.6</v>
      </c>
      <c r="W62" s="361">
        <v>4842.6</v>
      </c>
      <c r="X62" s="361">
        <v>4939.2</v>
      </c>
    </row>
    <row r="63" spans="1:24" ht="15.75">
      <c r="A63" s="417">
        <v>350</v>
      </c>
      <c r="B63" s="360">
        <v>1337.7</v>
      </c>
      <c r="C63" s="361">
        <v>1434.3</v>
      </c>
      <c r="D63" s="361">
        <v>1541.4</v>
      </c>
      <c r="E63" s="361">
        <v>1652.7</v>
      </c>
      <c r="F63" s="361">
        <v>1778.7</v>
      </c>
      <c r="G63" s="361">
        <v>1917.3</v>
      </c>
      <c r="H63" s="361">
        <v>2020.2</v>
      </c>
      <c r="I63" s="361">
        <v>2339.4</v>
      </c>
      <c r="J63" s="361">
        <v>2442.3</v>
      </c>
      <c r="K63" s="361">
        <v>3110.1</v>
      </c>
      <c r="L63" s="361">
        <v>3192</v>
      </c>
      <c r="M63" s="361">
        <v>3364.2</v>
      </c>
      <c r="N63" s="361">
        <v>3465</v>
      </c>
      <c r="O63" s="361">
        <v>3540.6</v>
      </c>
      <c r="P63" s="361">
        <v>3675</v>
      </c>
      <c r="Q63" s="361">
        <v>3822</v>
      </c>
      <c r="R63" s="361">
        <v>4586.4</v>
      </c>
      <c r="S63" s="361">
        <v>4683</v>
      </c>
      <c r="T63" s="361">
        <v>4735.5</v>
      </c>
      <c r="U63" s="361">
        <v>5117.7</v>
      </c>
      <c r="V63" s="361">
        <v>5214.3</v>
      </c>
      <c r="W63" s="361">
        <v>5365.5</v>
      </c>
      <c r="X63" s="361">
        <v>5443.2</v>
      </c>
    </row>
    <row r="64" spans="1:24" ht="15.75">
      <c r="A64" s="417">
        <v>400</v>
      </c>
      <c r="B64" s="360">
        <v>1478.4</v>
      </c>
      <c r="C64" s="361">
        <v>1585.5</v>
      </c>
      <c r="D64" s="361">
        <v>1696.8</v>
      </c>
      <c r="E64" s="361">
        <v>1816.5</v>
      </c>
      <c r="F64" s="361">
        <v>1953</v>
      </c>
      <c r="G64" s="361">
        <v>2104.2</v>
      </c>
      <c r="H64" s="361">
        <v>2207.1</v>
      </c>
      <c r="I64" s="361">
        <v>2557.8</v>
      </c>
      <c r="J64" s="361">
        <v>2671.2</v>
      </c>
      <c r="K64" s="361">
        <v>3481.8</v>
      </c>
      <c r="L64" s="361">
        <v>3591</v>
      </c>
      <c r="M64" s="361">
        <v>3780</v>
      </c>
      <c r="N64" s="361">
        <v>3891.3</v>
      </c>
      <c r="O64" s="361">
        <v>3983.7</v>
      </c>
      <c r="P64" s="361">
        <v>4130.7</v>
      </c>
      <c r="Q64" s="361">
        <v>4292.4</v>
      </c>
      <c r="R64" s="361">
        <v>5193.3</v>
      </c>
      <c r="S64" s="361">
        <v>5308.8</v>
      </c>
      <c r="T64" s="361">
        <v>5352.9</v>
      </c>
      <c r="U64" s="361">
        <v>5798.1</v>
      </c>
      <c r="V64" s="361">
        <v>5926.2</v>
      </c>
      <c r="W64" s="361">
        <v>6069</v>
      </c>
      <c r="X64" s="361">
        <v>6157.2</v>
      </c>
    </row>
    <row r="65" spans="1:24" ht="15.75">
      <c r="A65" s="417">
        <v>450</v>
      </c>
      <c r="B65" s="360">
        <v>1585.5</v>
      </c>
      <c r="C65" s="361">
        <v>1692.6</v>
      </c>
      <c r="D65" s="361">
        <v>1812.3</v>
      </c>
      <c r="E65" s="361">
        <v>1929.9</v>
      </c>
      <c r="F65" s="361">
        <v>2068.5</v>
      </c>
      <c r="G65" s="361">
        <v>2228.1</v>
      </c>
      <c r="H65" s="361">
        <v>2352</v>
      </c>
      <c r="I65" s="361">
        <v>2706.9</v>
      </c>
      <c r="J65" s="361">
        <v>2824.5</v>
      </c>
      <c r="K65" s="361">
        <v>3765.3</v>
      </c>
      <c r="L65" s="361">
        <v>3868.2</v>
      </c>
      <c r="M65" s="361">
        <v>4078.2</v>
      </c>
      <c r="N65" s="361">
        <v>4204.2</v>
      </c>
      <c r="O65" s="361">
        <v>4292.4</v>
      </c>
      <c r="P65" s="361">
        <v>4447.8</v>
      </c>
      <c r="Q65" s="361">
        <v>4624.2</v>
      </c>
      <c r="R65" s="361">
        <v>5619.6</v>
      </c>
      <c r="S65" s="361">
        <v>5741.4</v>
      </c>
      <c r="T65" s="361">
        <v>5793.9</v>
      </c>
      <c r="U65" s="361">
        <v>6302.1</v>
      </c>
      <c r="V65" s="361">
        <v>6409.2</v>
      </c>
      <c r="W65" s="361">
        <v>6564.6</v>
      </c>
      <c r="X65" s="361">
        <v>6648.6</v>
      </c>
    </row>
    <row r="66" spans="1:24" ht="15.75">
      <c r="A66" s="417">
        <v>500</v>
      </c>
      <c r="B66" s="360">
        <v>1717.8</v>
      </c>
      <c r="C66" s="361">
        <v>1827</v>
      </c>
      <c r="D66" s="361">
        <v>1950.9</v>
      </c>
      <c r="E66" s="361">
        <v>2079</v>
      </c>
      <c r="F66" s="361">
        <v>2221.8</v>
      </c>
      <c r="G66" s="361">
        <v>2394</v>
      </c>
      <c r="H66" s="361">
        <v>2549.4</v>
      </c>
      <c r="I66" s="361">
        <v>2921.1</v>
      </c>
      <c r="J66" s="361">
        <v>3038.7</v>
      </c>
      <c r="K66" s="361">
        <v>4116</v>
      </c>
      <c r="L66" s="361">
        <v>4235.7</v>
      </c>
      <c r="M66" s="361">
        <v>4464.6</v>
      </c>
      <c r="N66" s="361">
        <v>4599</v>
      </c>
      <c r="O66" s="361">
        <v>4701.9</v>
      </c>
      <c r="P66" s="361">
        <v>4867.8</v>
      </c>
      <c r="Q66" s="361">
        <v>5067.3</v>
      </c>
      <c r="R66" s="361">
        <v>6201.3</v>
      </c>
      <c r="S66" s="361">
        <v>6337.8</v>
      </c>
      <c r="T66" s="361">
        <v>6409.2</v>
      </c>
      <c r="U66" s="361">
        <v>6951</v>
      </c>
      <c r="V66" s="361">
        <v>7068.6</v>
      </c>
      <c r="W66" s="361">
        <v>7242.9</v>
      </c>
      <c r="X66" s="361">
        <v>7333.2</v>
      </c>
    </row>
    <row r="67" spans="1:24" ht="15.75">
      <c r="A67" s="417">
        <v>550</v>
      </c>
      <c r="B67" s="360">
        <v>1841.7</v>
      </c>
      <c r="C67" s="361">
        <v>1950.9</v>
      </c>
      <c r="D67" s="361">
        <v>2070.6</v>
      </c>
      <c r="E67" s="361">
        <v>2202.9</v>
      </c>
      <c r="F67" s="361">
        <v>2352</v>
      </c>
      <c r="G67" s="361">
        <v>2534.7</v>
      </c>
      <c r="H67" s="361">
        <v>2721.6</v>
      </c>
      <c r="I67" s="361">
        <v>3084.9</v>
      </c>
      <c r="J67" s="361">
        <v>3200.4</v>
      </c>
      <c r="K67" s="361">
        <v>4426.8</v>
      </c>
      <c r="L67" s="361">
        <v>4559.1</v>
      </c>
      <c r="M67" s="361">
        <v>4809</v>
      </c>
      <c r="N67" s="361">
        <v>4947.6</v>
      </c>
      <c r="O67" s="361">
        <v>5056.8</v>
      </c>
      <c r="P67" s="361">
        <v>5250</v>
      </c>
      <c r="Q67" s="361">
        <v>5453.7</v>
      </c>
      <c r="R67" s="361">
        <v>6686.4</v>
      </c>
      <c r="S67" s="361">
        <v>6852.3</v>
      </c>
      <c r="T67" s="361">
        <v>6997.2</v>
      </c>
      <c r="U67" s="361">
        <v>7511.7</v>
      </c>
      <c r="V67" s="361">
        <v>7631.4</v>
      </c>
      <c r="W67" s="361">
        <v>7820.4</v>
      </c>
      <c r="X67" s="361">
        <v>7938</v>
      </c>
    </row>
    <row r="68" spans="1:24" ht="15.75">
      <c r="A68" s="417">
        <v>600</v>
      </c>
      <c r="B68" s="360">
        <v>1976.1</v>
      </c>
      <c r="C68" s="361">
        <v>2091.6</v>
      </c>
      <c r="D68" s="361">
        <v>2221.8</v>
      </c>
      <c r="E68" s="361">
        <v>2358.3</v>
      </c>
      <c r="F68" s="361">
        <v>2517.9</v>
      </c>
      <c r="G68" s="361">
        <v>2721.6</v>
      </c>
      <c r="H68" s="361">
        <v>2923.2</v>
      </c>
      <c r="I68" s="361">
        <v>3303.3</v>
      </c>
      <c r="J68" s="361">
        <v>3431.4</v>
      </c>
      <c r="K68" s="361">
        <v>4792.2</v>
      </c>
      <c r="L68" s="361">
        <v>4930.8</v>
      </c>
      <c r="M68" s="361">
        <v>5201.7</v>
      </c>
      <c r="N68" s="361">
        <v>5357.1</v>
      </c>
      <c r="O68" s="361">
        <v>5481</v>
      </c>
      <c r="P68" s="361">
        <v>5674.2</v>
      </c>
      <c r="Q68" s="361">
        <v>5909.4</v>
      </c>
      <c r="R68" s="361">
        <v>7295.4</v>
      </c>
      <c r="S68" s="361">
        <v>7444.5</v>
      </c>
      <c r="T68" s="361">
        <v>7606.2</v>
      </c>
      <c r="U68" s="361">
        <v>8215.2</v>
      </c>
      <c r="V68" s="361">
        <v>8353.8</v>
      </c>
      <c r="W68" s="361">
        <v>8578.5</v>
      </c>
      <c r="X68" s="361">
        <v>8670.9</v>
      </c>
    </row>
    <row r="69" spans="1:24" ht="15.75">
      <c r="A69" s="417">
        <v>650</v>
      </c>
      <c r="B69" s="360">
        <v>2091.6</v>
      </c>
      <c r="C69" s="361">
        <v>2202.9</v>
      </c>
      <c r="D69" s="361">
        <v>2339.4</v>
      </c>
      <c r="E69" s="361">
        <v>2480.1</v>
      </c>
      <c r="F69" s="361">
        <v>2637.6</v>
      </c>
      <c r="G69" s="361">
        <v>2860.2</v>
      </c>
      <c r="H69" s="361">
        <v>3072.3</v>
      </c>
      <c r="I69" s="361">
        <v>3460.8</v>
      </c>
      <c r="J69" s="361">
        <v>3588.9</v>
      </c>
      <c r="K69" s="361">
        <v>5075.7</v>
      </c>
      <c r="L69" s="361">
        <v>5216.4</v>
      </c>
      <c r="M69" s="361">
        <v>5504.1</v>
      </c>
      <c r="N69" s="361">
        <v>5674.2</v>
      </c>
      <c r="O69" s="361">
        <v>5793.9</v>
      </c>
      <c r="P69" s="361">
        <v>6010.2</v>
      </c>
      <c r="Q69" s="361">
        <v>6276.9</v>
      </c>
      <c r="R69" s="361">
        <v>7721.7</v>
      </c>
      <c r="S69" s="361">
        <v>7883.4</v>
      </c>
      <c r="T69" s="361">
        <v>8051.4</v>
      </c>
      <c r="U69" s="361">
        <v>8719.2</v>
      </c>
      <c r="V69" s="361">
        <v>8880.9</v>
      </c>
      <c r="W69" s="361">
        <v>9086.7</v>
      </c>
      <c r="X69" s="361">
        <v>9221.1</v>
      </c>
    </row>
    <row r="70" spans="1:24" ht="15.75">
      <c r="A70" s="417">
        <v>700</v>
      </c>
      <c r="B70" s="360">
        <v>2221.8</v>
      </c>
      <c r="C70" s="361">
        <v>2343.6</v>
      </c>
      <c r="D70" s="361">
        <v>2480.1</v>
      </c>
      <c r="E70" s="361">
        <v>2631.3</v>
      </c>
      <c r="F70" s="361">
        <v>2799.3</v>
      </c>
      <c r="G70" s="361">
        <v>3049.2</v>
      </c>
      <c r="H70" s="361">
        <v>3271.8</v>
      </c>
      <c r="I70" s="361">
        <v>3668.7</v>
      </c>
      <c r="J70" s="361">
        <v>3809.4</v>
      </c>
      <c r="K70" s="361">
        <v>5430.6</v>
      </c>
      <c r="L70" s="361">
        <v>5581.8</v>
      </c>
      <c r="M70" s="361">
        <v>5898.9</v>
      </c>
      <c r="N70" s="361">
        <v>6081.6</v>
      </c>
      <c r="O70" s="361">
        <v>6216</v>
      </c>
      <c r="P70" s="361">
        <v>6465.9</v>
      </c>
      <c r="Q70" s="361">
        <v>6717.9</v>
      </c>
      <c r="R70" s="361">
        <v>8301.3</v>
      </c>
      <c r="S70" s="361">
        <v>8477.7</v>
      </c>
      <c r="T70" s="361">
        <v>8652</v>
      </c>
      <c r="U70" s="361">
        <v>9445.8</v>
      </c>
      <c r="V70" s="361">
        <v>9592.8</v>
      </c>
      <c r="W70" s="361">
        <v>9851.1</v>
      </c>
      <c r="X70" s="361">
        <v>9964.5</v>
      </c>
    </row>
    <row r="71" spans="1:24" ht="15.75">
      <c r="A71" s="417">
        <v>750</v>
      </c>
      <c r="B71" s="360">
        <v>2326.8</v>
      </c>
      <c r="C71" s="361">
        <v>2452.8</v>
      </c>
      <c r="D71" s="361">
        <v>2591.4</v>
      </c>
      <c r="E71" s="361">
        <v>2744.7</v>
      </c>
      <c r="F71" s="361">
        <v>2923.2</v>
      </c>
      <c r="G71" s="361">
        <v>3204.6</v>
      </c>
      <c r="H71" s="361">
        <v>3437.7</v>
      </c>
      <c r="I71" s="361">
        <v>3822</v>
      </c>
      <c r="J71" s="361">
        <v>3996.3</v>
      </c>
      <c r="K71" s="361">
        <v>5703.6</v>
      </c>
      <c r="L71" s="361">
        <v>5861.1</v>
      </c>
      <c r="M71" s="361">
        <v>6197.1</v>
      </c>
      <c r="N71" s="361">
        <v>6392.4</v>
      </c>
      <c r="O71" s="361">
        <v>6554.1</v>
      </c>
      <c r="P71" s="361">
        <v>6780.9</v>
      </c>
      <c r="Q71" s="361">
        <v>7047.6</v>
      </c>
      <c r="R71" s="361">
        <v>8723.4</v>
      </c>
      <c r="S71" s="361">
        <v>8906.1</v>
      </c>
      <c r="T71" s="361">
        <v>9107.7</v>
      </c>
      <c r="U71" s="361">
        <v>9924.6</v>
      </c>
      <c r="V71" s="361">
        <v>10117.8</v>
      </c>
      <c r="W71" s="361">
        <v>10361.4</v>
      </c>
      <c r="X71" s="361">
        <v>10474.8</v>
      </c>
    </row>
    <row r="72" spans="1:24" ht="15.75">
      <c r="A72" s="417">
        <v>800</v>
      </c>
      <c r="B72" s="360">
        <v>2490.6</v>
      </c>
      <c r="C72" s="361">
        <v>2616.6</v>
      </c>
      <c r="D72" s="361">
        <v>2767.8</v>
      </c>
      <c r="E72" s="361">
        <v>2931.6</v>
      </c>
      <c r="F72" s="361">
        <v>3112.2</v>
      </c>
      <c r="G72" s="361">
        <v>3399.9</v>
      </c>
      <c r="H72" s="361">
        <v>3651.9</v>
      </c>
      <c r="I72" s="361">
        <v>4074</v>
      </c>
      <c r="J72" s="361">
        <v>4244.1</v>
      </c>
      <c r="K72" s="361">
        <v>6106.8</v>
      </c>
      <c r="L72" s="361">
        <v>6276.9</v>
      </c>
      <c r="M72" s="361">
        <v>6640.2</v>
      </c>
      <c r="N72" s="361">
        <v>6864.9</v>
      </c>
      <c r="O72" s="361">
        <v>7009.8</v>
      </c>
      <c r="P72" s="361">
        <v>7358.4</v>
      </c>
      <c r="Q72" s="361">
        <v>7644</v>
      </c>
      <c r="R72" s="361">
        <v>9454.2</v>
      </c>
      <c r="S72" s="361">
        <v>9672.6</v>
      </c>
      <c r="T72" s="361">
        <v>9855.3</v>
      </c>
      <c r="U72" s="361">
        <v>10836</v>
      </c>
      <c r="V72" s="361">
        <v>11004</v>
      </c>
      <c r="W72" s="361">
        <v>11262.3</v>
      </c>
      <c r="X72" s="361">
        <v>11392.5</v>
      </c>
    </row>
    <row r="73" spans="1:24" ht="15.75">
      <c r="A73" s="417">
        <v>850</v>
      </c>
      <c r="B73" s="360">
        <v>2599.8</v>
      </c>
      <c r="C73" s="361">
        <v>2732.1</v>
      </c>
      <c r="D73" s="361">
        <v>2881.2</v>
      </c>
      <c r="E73" s="361">
        <v>3049.2</v>
      </c>
      <c r="F73" s="361">
        <v>3238.2</v>
      </c>
      <c r="G73" s="361">
        <v>3538.5</v>
      </c>
      <c r="H73" s="361">
        <v>3809.4</v>
      </c>
      <c r="I73" s="361">
        <v>4233.6</v>
      </c>
      <c r="J73" s="361">
        <v>4426.8</v>
      </c>
      <c r="K73" s="361">
        <v>6384</v>
      </c>
      <c r="L73" s="361">
        <v>6568.8</v>
      </c>
      <c r="M73" s="361">
        <v>6972</v>
      </c>
      <c r="N73" s="361">
        <v>7179.9</v>
      </c>
      <c r="O73" s="361">
        <v>7329</v>
      </c>
      <c r="P73" s="361">
        <v>7681.8</v>
      </c>
      <c r="Q73" s="361">
        <v>7973.7</v>
      </c>
      <c r="R73" s="361">
        <v>9907.8</v>
      </c>
      <c r="S73" s="361">
        <v>10101</v>
      </c>
      <c r="T73" s="361">
        <v>10334.1</v>
      </c>
      <c r="U73" s="361">
        <v>11335.8</v>
      </c>
      <c r="V73" s="361">
        <v>11505.9</v>
      </c>
      <c r="W73" s="361">
        <v>11772.6</v>
      </c>
      <c r="X73" s="361">
        <v>11917.5</v>
      </c>
    </row>
    <row r="74" spans="1:24" ht="15.75">
      <c r="A74" s="417">
        <v>900</v>
      </c>
      <c r="B74" s="360">
        <v>2732.1</v>
      </c>
      <c r="C74" s="361">
        <v>2864.4</v>
      </c>
      <c r="D74" s="361">
        <v>3021.9</v>
      </c>
      <c r="E74" s="361">
        <v>3196.2</v>
      </c>
      <c r="F74" s="361">
        <v>3399.9</v>
      </c>
      <c r="G74" s="361">
        <v>3729.6</v>
      </c>
      <c r="H74" s="361">
        <v>4004.7</v>
      </c>
      <c r="I74" s="361">
        <v>4447.8</v>
      </c>
      <c r="J74" s="361">
        <v>4672.5</v>
      </c>
      <c r="K74" s="361">
        <v>6778.8</v>
      </c>
      <c r="L74" s="361">
        <v>6990.9</v>
      </c>
      <c r="M74" s="361">
        <v>7392</v>
      </c>
      <c r="N74" s="361">
        <v>7606.2</v>
      </c>
      <c r="O74" s="361">
        <v>7759.5</v>
      </c>
      <c r="P74" s="361">
        <v>8131.2</v>
      </c>
      <c r="Q74" s="361">
        <v>8458.8</v>
      </c>
      <c r="R74" s="361">
        <v>10495.8</v>
      </c>
      <c r="S74" s="361">
        <v>10743.6</v>
      </c>
      <c r="T74" s="361">
        <v>10953.6</v>
      </c>
      <c r="U74" s="361">
        <v>12058.2</v>
      </c>
      <c r="V74" s="361">
        <v>12243</v>
      </c>
      <c r="W74" s="361">
        <v>12526.5</v>
      </c>
      <c r="X74" s="361">
        <v>12688.2</v>
      </c>
    </row>
    <row r="75" spans="1:24" ht="15.75">
      <c r="A75" s="419">
        <v>950</v>
      </c>
      <c r="B75" s="360">
        <v>2837.1</v>
      </c>
      <c r="C75" s="361">
        <v>2973.6</v>
      </c>
      <c r="D75" s="361">
        <v>3133.2</v>
      </c>
      <c r="E75" s="361">
        <v>3305.4</v>
      </c>
      <c r="F75" s="361">
        <v>3515.4</v>
      </c>
      <c r="G75" s="361">
        <v>3864</v>
      </c>
      <c r="H75" s="361">
        <v>4155.9</v>
      </c>
      <c r="I75" s="361">
        <v>4599</v>
      </c>
      <c r="J75" s="361">
        <v>4846.8</v>
      </c>
      <c r="K75" s="361">
        <v>7072.8</v>
      </c>
      <c r="L75" s="361">
        <v>7266</v>
      </c>
      <c r="M75" s="361">
        <v>7681.8</v>
      </c>
      <c r="N75" s="361">
        <v>7902.3</v>
      </c>
      <c r="O75" s="361">
        <v>8072.4</v>
      </c>
      <c r="P75" s="361">
        <v>8475.6</v>
      </c>
      <c r="Q75" s="361">
        <v>8778</v>
      </c>
      <c r="R75" s="361">
        <v>10951.5</v>
      </c>
      <c r="S75" s="361">
        <v>11174.1</v>
      </c>
      <c r="T75" s="361">
        <v>11390.4</v>
      </c>
      <c r="U75" s="361">
        <v>12545.4</v>
      </c>
      <c r="V75" s="361">
        <v>12736.5</v>
      </c>
      <c r="W75" s="361">
        <v>13036.8</v>
      </c>
      <c r="X75" s="361">
        <v>13194.3</v>
      </c>
    </row>
    <row r="76" spans="1:24" ht="15.75">
      <c r="A76" s="419">
        <v>1000</v>
      </c>
      <c r="B76" s="360">
        <v>2994.6</v>
      </c>
      <c r="C76" s="361">
        <v>3133.2</v>
      </c>
      <c r="D76" s="361">
        <v>3305.4</v>
      </c>
      <c r="E76" s="361">
        <v>3494.4</v>
      </c>
      <c r="F76" s="361">
        <v>3702.3</v>
      </c>
      <c r="G76" s="361">
        <v>4065.6</v>
      </c>
      <c r="H76" s="361">
        <v>4370.1</v>
      </c>
      <c r="I76" s="361">
        <v>4851</v>
      </c>
      <c r="J76" s="361">
        <v>5098.8</v>
      </c>
      <c r="K76" s="361">
        <v>7476</v>
      </c>
      <c r="L76" s="361">
        <v>7681.8</v>
      </c>
      <c r="M76" s="361">
        <v>8110.2</v>
      </c>
      <c r="N76" s="361">
        <v>8353.8</v>
      </c>
      <c r="O76" s="361">
        <v>8551.2</v>
      </c>
      <c r="P76" s="361">
        <v>8931.3</v>
      </c>
      <c r="Q76" s="361">
        <v>9298.8</v>
      </c>
      <c r="R76" s="361">
        <v>11575.2</v>
      </c>
      <c r="S76" s="361">
        <v>11806.2</v>
      </c>
      <c r="T76" s="361">
        <v>12056.1</v>
      </c>
      <c r="U76" s="361">
        <v>13314</v>
      </c>
      <c r="V76" s="361">
        <v>13509.3</v>
      </c>
      <c r="W76" s="361">
        <v>13830.6</v>
      </c>
      <c r="X76" s="361">
        <v>13998.6</v>
      </c>
    </row>
    <row r="77" spans="1:24" ht="15.75">
      <c r="A77" s="419">
        <v>1050</v>
      </c>
      <c r="B77" s="360">
        <v>3110.1</v>
      </c>
      <c r="C77" s="361">
        <v>3250.8</v>
      </c>
      <c r="D77" s="361">
        <v>3423</v>
      </c>
      <c r="E77" s="361">
        <v>3614.1</v>
      </c>
      <c r="F77" s="361">
        <v>3830.4</v>
      </c>
      <c r="G77" s="361">
        <v>4208.4</v>
      </c>
      <c r="H77" s="361">
        <v>4523.4</v>
      </c>
      <c r="I77" s="361">
        <v>5042.1</v>
      </c>
      <c r="J77" s="361">
        <v>5279.4</v>
      </c>
      <c r="K77" s="361">
        <v>7751.1</v>
      </c>
      <c r="L77" s="361">
        <v>7961.1</v>
      </c>
      <c r="M77" s="361">
        <v>8416.8</v>
      </c>
      <c r="N77" s="361">
        <v>8681.4</v>
      </c>
      <c r="O77" s="361">
        <v>8855.7</v>
      </c>
      <c r="P77" s="361">
        <v>9277.8</v>
      </c>
      <c r="Q77" s="361">
        <v>9626.4</v>
      </c>
      <c r="R77" s="361">
        <v>11991</v>
      </c>
      <c r="S77" s="361">
        <v>12230.4</v>
      </c>
      <c r="T77" s="361">
        <v>12484.5</v>
      </c>
      <c r="U77" s="361">
        <v>13794.9</v>
      </c>
      <c r="V77" s="361">
        <v>14000.7</v>
      </c>
      <c r="W77" s="361">
        <v>14324.1</v>
      </c>
      <c r="X77" s="361">
        <v>14502.6</v>
      </c>
    </row>
    <row r="78" spans="1:24" ht="15.75">
      <c r="A78" s="419">
        <v>1100</v>
      </c>
      <c r="B78" s="360">
        <v>3238.2</v>
      </c>
      <c r="C78" s="361">
        <v>3391.5</v>
      </c>
      <c r="D78" s="361">
        <v>3570</v>
      </c>
      <c r="E78" s="361">
        <v>3771.6</v>
      </c>
      <c r="F78" s="361">
        <v>4004.7</v>
      </c>
      <c r="G78" s="361">
        <v>4401.6</v>
      </c>
      <c r="H78" s="361">
        <v>4735.5</v>
      </c>
      <c r="I78" s="361">
        <v>5256.3</v>
      </c>
      <c r="J78" s="361">
        <v>5523</v>
      </c>
      <c r="K78" s="361">
        <v>8122.8</v>
      </c>
      <c r="L78" s="361">
        <v>8343.3</v>
      </c>
      <c r="M78" s="361">
        <v>8834.7</v>
      </c>
      <c r="N78" s="361">
        <v>9086.7</v>
      </c>
      <c r="O78" s="361">
        <v>9303</v>
      </c>
      <c r="P78" s="361">
        <v>9712.5</v>
      </c>
      <c r="Q78" s="361">
        <v>10071.6</v>
      </c>
      <c r="R78" s="361">
        <v>12576.9</v>
      </c>
      <c r="S78" s="361">
        <v>12826.8</v>
      </c>
      <c r="T78" s="361">
        <v>13087.2</v>
      </c>
      <c r="U78" s="361">
        <v>14504.7</v>
      </c>
      <c r="V78" s="361">
        <v>14737.8</v>
      </c>
      <c r="W78" s="361">
        <v>15084.3</v>
      </c>
      <c r="X78" s="361">
        <v>15243.9</v>
      </c>
    </row>
    <row r="79" spans="1:24" ht="15.75">
      <c r="A79" s="419">
        <v>1150</v>
      </c>
      <c r="B79" s="360">
        <v>3353.7</v>
      </c>
      <c r="C79" s="361">
        <v>3507</v>
      </c>
      <c r="D79" s="361">
        <v>3693.9</v>
      </c>
      <c r="E79" s="361">
        <v>3895.5</v>
      </c>
      <c r="F79" s="361">
        <v>4155.9</v>
      </c>
      <c r="G79" s="361">
        <v>4561.2</v>
      </c>
      <c r="H79" s="361">
        <v>4903.5</v>
      </c>
      <c r="I79" s="361">
        <v>5422.2</v>
      </c>
      <c r="J79" s="361">
        <v>5722.5</v>
      </c>
      <c r="K79" s="361">
        <v>8404.2</v>
      </c>
      <c r="L79" s="361">
        <v>8652</v>
      </c>
      <c r="M79" s="361">
        <v>9130.8</v>
      </c>
      <c r="N79" s="361">
        <v>9426.9</v>
      </c>
      <c r="O79" s="361">
        <v>9618</v>
      </c>
      <c r="P79" s="361">
        <v>10029.6</v>
      </c>
      <c r="Q79" s="361">
        <v>10409.7</v>
      </c>
      <c r="R79" s="361">
        <v>13001.1</v>
      </c>
      <c r="S79" s="361">
        <v>13257.3</v>
      </c>
      <c r="T79" s="361">
        <v>13528.2</v>
      </c>
      <c r="U79" s="361">
        <v>14994</v>
      </c>
      <c r="V79" s="361">
        <v>15241.8</v>
      </c>
      <c r="W79" s="361">
        <v>15594.6</v>
      </c>
      <c r="X79" s="361">
        <v>15758.4</v>
      </c>
    </row>
    <row r="80" spans="1:24" ht="15.75">
      <c r="A80" s="419">
        <v>1200</v>
      </c>
      <c r="B80" s="360">
        <v>3502.8</v>
      </c>
      <c r="C80" s="361">
        <v>3666.6</v>
      </c>
      <c r="D80" s="361">
        <v>3857.7</v>
      </c>
      <c r="E80" s="361">
        <v>4078.2</v>
      </c>
      <c r="F80" s="361">
        <v>4344.9</v>
      </c>
      <c r="G80" s="361">
        <v>4758.6</v>
      </c>
      <c r="H80" s="361">
        <v>5119.8</v>
      </c>
      <c r="I80" s="361">
        <v>5655.3</v>
      </c>
      <c r="J80" s="361">
        <v>5982.9</v>
      </c>
      <c r="K80" s="361">
        <v>8815.8</v>
      </c>
      <c r="L80" s="361">
        <v>9046.8</v>
      </c>
      <c r="M80" s="361">
        <v>9592.8</v>
      </c>
      <c r="N80" s="361">
        <v>9867.9</v>
      </c>
      <c r="O80" s="361">
        <v>10065.3</v>
      </c>
      <c r="P80" s="361">
        <v>10506.3</v>
      </c>
      <c r="Q80" s="361">
        <v>10901.1</v>
      </c>
      <c r="R80" s="361">
        <v>13643.7</v>
      </c>
      <c r="S80" s="361">
        <v>13914.6</v>
      </c>
      <c r="T80" s="361">
        <v>14198.1</v>
      </c>
      <c r="U80" s="361">
        <v>15771</v>
      </c>
      <c r="V80" s="361">
        <v>16010.4</v>
      </c>
      <c r="W80" s="361">
        <v>16380</v>
      </c>
      <c r="X80" s="361">
        <v>16535.4</v>
      </c>
    </row>
    <row r="81" spans="1:12" ht="15">
      <c r="A81" s="633" t="s">
        <v>83</v>
      </c>
      <c r="B81" s="633"/>
      <c r="C81" s="633"/>
      <c r="D81" s="633"/>
      <c r="E81" s="633"/>
      <c r="F81" s="633"/>
      <c r="G81" s="633"/>
      <c r="H81"/>
      <c r="I81"/>
      <c r="J81"/>
      <c r="K81"/>
      <c r="L81"/>
    </row>
    <row r="82" spans="1:12" ht="15">
      <c r="A82" s="633"/>
      <c r="B82" s="633"/>
      <c r="C82" s="633"/>
      <c r="D82" s="633"/>
      <c r="E82" s="633"/>
      <c r="F82" s="633"/>
      <c r="G82" s="633"/>
      <c r="H82"/>
      <c r="I82"/>
      <c r="J82"/>
      <c r="K82"/>
      <c r="L82"/>
    </row>
    <row r="83" spans="1:12" ht="15">
      <c r="A83" s="633" t="s">
        <v>80</v>
      </c>
      <c r="B83" s="633"/>
      <c r="C83" s="633"/>
      <c r="D83" s="633"/>
      <c r="E83" s="633"/>
      <c r="F83" s="633"/>
      <c r="G83" s="633"/>
      <c r="H83"/>
      <c r="I83"/>
      <c r="J83"/>
      <c r="K83"/>
      <c r="L83"/>
    </row>
    <row r="85" spans="1:12" ht="12.75">
      <c r="A85" s="34" t="s">
        <v>162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12.75">
      <c r="A87" s="23" t="s">
        <v>163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7"/>
    </row>
    <row r="88" spans="1:12" ht="12.75">
      <c r="A88" s="24" t="s">
        <v>191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12.75">
      <c r="A89" s="24" t="s">
        <v>193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ht="12.75">
      <c r="A90" s="24" t="s">
        <v>192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ht="12.75">
      <c r="A91" s="23"/>
      <c r="B91" s="6"/>
      <c r="C91" s="111"/>
      <c r="D91" s="6"/>
      <c r="E91" s="6"/>
      <c r="F91" s="6"/>
      <c r="G91" s="6"/>
      <c r="H91" s="6"/>
      <c r="I91" s="6"/>
      <c r="J91" s="6"/>
      <c r="K91" s="6"/>
      <c r="L91" s="6"/>
    </row>
    <row r="92" ht="12.75">
      <c r="A92" s="24"/>
    </row>
    <row r="93" spans="1:6" ht="51" customHeight="1">
      <c r="A93" s="638" t="s">
        <v>17</v>
      </c>
      <c r="B93" s="638"/>
      <c r="C93" s="638"/>
      <c r="D93" s="638"/>
      <c r="E93" s="46"/>
      <c r="F93" s="46"/>
    </row>
    <row r="94" spans="1:6" ht="15.75" thickBot="1">
      <c r="A94" s="46"/>
      <c r="B94" s="46"/>
      <c r="C94" s="46"/>
      <c r="D94" s="46"/>
      <c r="E94" s="108"/>
      <c r="F94" s="46"/>
    </row>
    <row r="95" spans="1:6" ht="63">
      <c r="A95" s="190" t="s">
        <v>194</v>
      </c>
      <c r="B95" s="191" t="s">
        <v>15</v>
      </c>
      <c r="C95" s="166" t="s">
        <v>26</v>
      </c>
      <c r="D95" s="192"/>
      <c r="E95"/>
      <c r="F95"/>
    </row>
    <row r="96" spans="1:6" ht="15">
      <c r="A96" s="184">
        <v>1</v>
      </c>
      <c r="B96" s="189" t="s">
        <v>242</v>
      </c>
      <c r="C96" s="123">
        <v>468</v>
      </c>
      <c r="D96" s="195"/>
      <c r="E96"/>
      <c r="F96"/>
    </row>
    <row r="97" spans="1:6" ht="15">
      <c r="A97" s="184">
        <v>2</v>
      </c>
      <c r="B97" s="189" t="s">
        <v>243</v>
      </c>
      <c r="C97" s="123">
        <v>521</v>
      </c>
      <c r="D97" s="195"/>
      <c r="E97"/>
      <c r="F97"/>
    </row>
    <row r="98" spans="1:6" ht="15">
      <c r="A98" s="193">
        <v>3</v>
      </c>
      <c r="B98" s="189" t="s">
        <v>244</v>
      </c>
      <c r="C98" s="123">
        <v>592</v>
      </c>
      <c r="D98" s="195"/>
      <c r="E98"/>
      <c r="F98"/>
    </row>
    <row r="99" spans="1:6" ht="15">
      <c r="A99" s="193">
        <v>4</v>
      </c>
      <c r="B99" s="189" t="s">
        <v>245</v>
      </c>
      <c r="C99" s="123">
        <v>578</v>
      </c>
      <c r="D99" s="195"/>
      <c r="E99"/>
      <c r="F99"/>
    </row>
    <row r="100" spans="1:6" ht="15">
      <c r="A100" s="184">
        <v>5</v>
      </c>
      <c r="B100" s="189" t="s">
        <v>246</v>
      </c>
      <c r="C100" s="123">
        <v>670</v>
      </c>
      <c r="D100" s="195"/>
      <c r="E100"/>
      <c r="F100"/>
    </row>
    <row r="101" spans="1:6" ht="15">
      <c r="A101" s="184">
        <v>6</v>
      </c>
      <c r="B101" s="189" t="s">
        <v>247</v>
      </c>
      <c r="C101" s="123">
        <v>767</v>
      </c>
      <c r="D101" s="195"/>
      <c r="E101"/>
      <c r="F101"/>
    </row>
    <row r="102" spans="1:6" ht="15">
      <c r="A102" s="184">
        <v>7</v>
      </c>
      <c r="B102" s="189" t="s">
        <v>248</v>
      </c>
      <c r="C102" s="123">
        <v>746</v>
      </c>
      <c r="D102" s="195"/>
      <c r="E102"/>
      <c r="F102"/>
    </row>
    <row r="103" spans="1:6" ht="15">
      <c r="A103" s="193">
        <v>8</v>
      </c>
      <c r="B103" s="189" t="s">
        <v>249</v>
      </c>
      <c r="C103" s="123">
        <v>884</v>
      </c>
      <c r="D103" s="195"/>
      <c r="E103"/>
      <c r="F103"/>
    </row>
    <row r="104" spans="1:6" ht="15">
      <c r="A104" s="193">
        <v>9</v>
      </c>
      <c r="B104" s="189" t="s">
        <v>14</v>
      </c>
      <c r="C104" s="123">
        <v>788</v>
      </c>
      <c r="D104" s="195"/>
      <c r="E104"/>
      <c r="F104"/>
    </row>
    <row r="105" spans="1:6" ht="15">
      <c r="A105" s="184">
        <v>10</v>
      </c>
      <c r="B105" s="189" t="s">
        <v>250</v>
      </c>
      <c r="C105" s="123">
        <v>1304</v>
      </c>
      <c r="D105" s="195"/>
      <c r="E105"/>
      <c r="F105"/>
    </row>
    <row r="106" spans="1:6" ht="15">
      <c r="A106" s="184">
        <v>11</v>
      </c>
      <c r="B106" s="189" t="s">
        <v>251</v>
      </c>
      <c r="C106" s="123">
        <v>851</v>
      </c>
      <c r="D106" s="195"/>
      <c r="E106"/>
      <c r="F106"/>
    </row>
    <row r="107" spans="1:6" ht="15">
      <c r="A107" s="184">
        <v>12</v>
      </c>
      <c r="B107" s="189" t="s">
        <v>252</v>
      </c>
      <c r="C107" s="123">
        <v>1033</v>
      </c>
      <c r="D107" s="195"/>
      <c r="E107"/>
      <c r="F107"/>
    </row>
    <row r="108" spans="1:6" ht="15">
      <c r="A108" s="193">
        <v>13</v>
      </c>
      <c r="B108" s="189" t="s">
        <v>253</v>
      </c>
      <c r="C108" s="123">
        <v>1220</v>
      </c>
      <c r="D108" s="195"/>
      <c r="E108"/>
      <c r="F108"/>
    </row>
    <row r="109" spans="1:6" ht="15">
      <c r="A109" s="193">
        <v>14</v>
      </c>
      <c r="B109" s="189" t="s">
        <v>254</v>
      </c>
      <c r="C109" s="123">
        <v>1535</v>
      </c>
      <c r="D109" s="195"/>
      <c r="E109"/>
      <c r="F109"/>
    </row>
    <row r="110" spans="1:6" ht="15">
      <c r="A110" s="184">
        <v>15</v>
      </c>
      <c r="B110" s="189" t="s">
        <v>255</v>
      </c>
      <c r="C110" s="123">
        <v>960</v>
      </c>
      <c r="D110" s="195"/>
      <c r="E110"/>
      <c r="F110"/>
    </row>
    <row r="111" spans="1:6" ht="15">
      <c r="A111" s="184">
        <v>16</v>
      </c>
      <c r="B111" s="189" t="s">
        <v>256</v>
      </c>
      <c r="C111" s="123">
        <v>1191</v>
      </c>
      <c r="D111" s="195"/>
      <c r="E111"/>
      <c r="F111"/>
    </row>
    <row r="112" spans="1:6" ht="15">
      <c r="A112" s="184">
        <v>17</v>
      </c>
      <c r="B112" s="189" t="s">
        <v>0</v>
      </c>
      <c r="C112" s="123">
        <v>1418</v>
      </c>
      <c r="D112" s="195"/>
      <c r="E112"/>
      <c r="F112"/>
    </row>
    <row r="113" spans="1:6" ht="15">
      <c r="A113" s="193">
        <v>18</v>
      </c>
      <c r="B113" s="189" t="s">
        <v>13</v>
      </c>
      <c r="C113" s="123">
        <v>2106</v>
      </c>
      <c r="D113" s="195"/>
      <c r="E113"/>
      <c r="F113"/>
    </row>
    <row r="114" spans="1:6" ht="15">
      <c r="A114" s="193">
        <v>19</v>
      </c>
      <c r="B114" s="189" t="s">
        <v>1</v>
      </c>
      <c r="C114" s="123">
        <v>1132</v>
      </c>
      <c r="D114" s="195"/>
      <c r="E114"/>
      <c r="F114"/>
    </row>
    <row r="115" spans="1:6" ht="15">
      <c r="A115" s="184">
        <v>20</v>
      </c>
      <c r="B115" s="189" t="s">
        <v>2</v>
      </c>
      <c r="C115" s="123">
        <v>1405</v>
      </c>
      <c r="D115" s="195"/>
      <c r="E115"/>
      <c r="F115"/>
    </row>
    <row r="116" spans="1:6" ht="15">
      <c r="A116" s="184">
        <v>21</v>
      </c>
      <c r="B116" s="189" t="s">
        <v>3</v>
      </c>
      <c r="C116" s="123">
        <v>1674</v>
      </c>
      <c r="D116" s="195"/>
      <c r="E116"/>
      <c r="F116"/>
    </row>
    <row r="117" spans="1:6" ht="15">
      <c r="A117" s="184">
        <v>22</v>
      </c>
      <c r="B117" s="189" t="s">
        <v>4</v>
      </c>
      <c r="C117" s="123">
        <v>2222</v>
      </c>
      <c r="D117" s="195"/>
      <c r="E117"/>
      <c r="F117"/>
    </row>
    <row r="118" spans="1:6" ht="15">
      <c r="A118" s="193">
        <v>23</v>
      </c>
      <c r="B118" s="189" t="s">
        <v>5</v>
      </c>
      <c r="C118" s="123">
        <v>1560</v>
      </c>
      <c r="D118" s="195"/>
      <c r="E118"/>
      <c r="F118"/>
    </row>
    <row r="119" spans="1:6" ht="15">
      <c r="A119" s="193">
        <v>24</v>
      </c>
      <c r="B119" s="189" t="s">
        <v>6</v>
      </c>
      <c r="C119" s="123">
        <v>1877</v>
      </c>
      <c r="D119" s="195"/>
      <c r="E119"/>
      <c r="F119"/>
    </row>
    <row r="120" spans="1:6" ht="15">
      <c r="A120" s="184">
        <v>25</v>
      </c>
      <c r="B120" s="189" t="s">
        <v>7</v>
      </c>
      <c r="C120" s="123">
        <v>2514</v>
      </c>
      <c r="D120" s="195"/>
      <c r="E120"/>
      <c r="F120"/>
    </row>
    <row r="121" spans="1:6" ht="15">
      <c r="A121" s="184">
        <v>26</v>
      </c>
      <c r="B121" s="189" t="s">
        <v>8</v>
      </c>
      <c r="C121" s="123">
        <v>1764</v>
      </c>
      <c r="D121" s="195"/>
      <c r="E121"/>
      <c r="F121"/>
    </row>
    <row r="122" spans="1:6" ht="15">
      <c r="A122" s="184">
        <v>27</v>
      </c>
      <c r="B122" s="189" t="s">
        <v>9</v>
      </c>
      <c r="C122" s="123">
        <v>2125</v>
      </c>
      <c r="D122" s="195"/>
      <c r="E122"/>
      <c r="F122"/>
    </row>
    <row r="123" spans="1:6" ht="15">
      <c r="A123" s="193">
        <v>28</v>
      </c>
      <c r="B123" s="189" t="s">
        <v>10</v>
      </c>
      <c r="C123" s="123">
        <v>2850</v>
      </c>
      <c r="D123" s="195"/>
      <c r="E123"/>
      <c r="F123"/>
    </row>
    <row r="124" spans="1:6" ht="15">
      <c r="A124" s="193">
        <v>29</v>
      </c>
      <c r="B124" s="189" t="s">
        <v>11</v>
      </c>
      <c r="C124" s="123">
        <v>2619</v>
      </c>
      <c r="D124" s="195"/>
      <c r="E124"/>
      <c r="F124"/>
    </row>
    <row r="125" spans="1:6" ht="15.75" thickBot="1">
      <c r="A125" s="186">
        <v>30</v>
      </c>
      <c r="B125" s="194" t="s">
        <v>12</v>
      </c>
      <c r="C125" s="123">
        <v>3515</v>
      </c>
      <c r="D125" s="196"/>
      <c r="E125"/>
      <c r="F125"/>
    </row>
    <row r="126" spans="1:6" ht="15">
      <c r="A126" s="76"/>
      <c r="B126"/>
      <c r="C126" s="75"/>
      <c r="D126"/>
      <c r="E126"/>
      <c r="F126"/>
    </row>
    <row r="127" spans="1:6" ht="36.75" customHeight="1">
      <c r="A127" s="637" t="s">
        <v>16</v>
      </c>
      <c r="B127" s="637"/>
      <c r="C127" s="637"/>
      <c r="D127" s="637"/>
      <c r="E127" s="637"/>
      <c r="F127" s="637"/>
    </row>
  </sheetData>
  <sheetProtection/>
  <mergeCells count="16">
    <mergeCell ref="A93:D93"/>
    <mergeCell ref="A127:F127"/>
    <mergeCell ref="A1:D1"/>
    <mergeCell ref="A3:D3"/>
    <mergeCell ref="A50:D50"/>
    <mergeCell ref="A81:G82"/>
    <mergeCell ref="A83:G83"/>
    <mergeCell ref="A52:D52"/>
    <mergeCell ref="K52:L52"/>
    <mergeCell ref="A54:C54"/>
    <mergeCell ref="A55:C55"/>
    <mergeCell ref="K3:L3"/>
    <mergeCell ref="A5:C5"/>
    <mergeCell ref="A35:G36"/>
    <mergeCell ref="A37:G37"/>
    <mergeCell ref="A6:C6"/>
  </mergeCells>
  <printOptions/>
  <pageMargins left="0.15748031496062992" right="0.15748031496062992" top="0.3937007874015748" bottom="0.1968503937007874" header="0.5118110236220472" footer="0.5118110236220472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W38"/>
  <sheetViews>
    <sheetView workbookViewId="0" topLeftCell="A1">
      <selection activeCell="Q23" sqref="Q23"/>
    </sheetView>
  </sheetViews>
  <sheetFormatPr defaultColWidth="9.140625" defaultRowHeight="15"/>
  <cols>
    <col min="1" max="1" width="8.28125" style="1" customWidth="1"/>
    <col min="2" max="2" width="12.57421875" style="1" customWidth="1"/>
    <col min="3" max="3" width="12.140625" style="114" customWidth="1"/>
    <col min="4" max="4" width="11.8515625" style="1" customWidth="1"/>
    <col min="5" max="16384" width="9.140625" style="1" customWidth="1"/>
  </cols>
  <sheetData>
    <row r="1" spans="1:4" ht="41.25" customHeight="1">
      <c r="A1" s="650" t="s">
        <v>48</v>
      </c>
      <c r="B1" s="598"/>
      <c r="C1" s="598"/>
      <c r="D1" s="598"/>
    </row>
    <row r="2" spans="1:4" ht="18" customHeight="1">
      <c r="A2" s="318"/>
      <c r="B2" s="293"/>
      <c r="C2" s="293"/>
      <c r="D2" s="293"/>
    </row>
    <row r="3" spans="1:5" ht="15.75">
      <c r="A3" s="599" t="s">
        <v>198</v>
      </c>
      <c r="B3" s="598"/>
      <c r="C3" s="598"/>
      <c r="D3" s="598"/>
      <c r="E3" s="264" t="s">
        <v>77</v>
      </c>
    </row>
    <row r="4" spans="2:4" ht="18.75">
      <c r="B4" s="2"/>
      <c r="C4" s="112"/>
      <c r="D4" s="34"/>
    </row>
    <row r="5" spans="1:3" ht="15">
      <c r="A5" s="98" t="s">
        <v>78</v>
      </c>
      <c r="B5" s="39"/>
      <c r="C5" s="113"/>
    </row>
    <row r="6" spans="1:4" ht="15">
      <c r="A6" s="98" t="s">
        <v>234</v>
      </c>
      <c r="B6" s="39"/>
      <c r="C6" s="113"/>
      <c r="D6" s="34"/>
    </row>
    <row r="7" spans="1:4" ht="15" thickBot="1">
      <c r="A7" s="93"/>
      <c r="B7" s="39"/>
      <c r="D7" s="34"/>
    </row>
    <row r="8" spans="1:19" s="106" customFormat="1" ht="16.5" thickBot="1">
      <c r="A8" s="279" t="s">
        <v>176</v>
      </c>
      <c r="B8" s="420">
        <v>150</v>
      </c>
      <c r="C8" s="420">
        <v>200</v>
      </c>
      <c r="D8" s="420">
        <v>250</v>
      </c>
      <c r="E8" s="420">
        <v>300</v>
      </c>
      <c r="F8" s="420">
        <v>350</v>
      </c>
      <c r="G8" s="420">
        <v>400</v>
      </c>
      <c r="H8" s="420">
        <v>450</v>
      </c>
      <c r="I8" s="420">
        <v>500</v>
      </c>
      <c r="J8" s="420">
        <v>550</v>
      </c>
      <c r="K8" s="420">
        <v>600</v>
      </c>
      <c r="L8" s="420">
        <v>650</v>
      </c>
      <c r="M8" s="420">
        <v>700</v>
      </c>
      <c r="N8" s="420">
        <v>750</v>
      </c>
      <c r="O8" s="420">
        <v>800</v>
      </c>
      <c r="P8" s="420">
        <v>850</v>
      </c>
      <c r="Q8" s="420">
        <v>900</v>
      </c>
      <c r="R8" s="420">
        <v>950</v>
      </c>
      <c r="S8" s="421">
        <v>1000</v>
      </c>
    </row>
    <row r="9" spans="1:19" s="72" customFormat="1" ht="15" customHeight="1" thickBot="1">
      <c r="A9" s="422">
        <v>150</v>
      </c>
      <c r="B9" s="423">
        <v>798</v>
      </c>
      <c r="C9" s="423">
        <v>894.6</v>
      </c>
      <c r="D9" s="423">
        <v>1001.7</v>
      </c>
      <c r="E9" s="423">
        <v>1184.4</v>
      </c>
      <c r="F9" s="423">
        <v>1304.1000000000001</v>
      </c>
      <c r="G9" s="423">
        <v>1379.7</v>
      </c>
      <c r="H9" s="423">
        <v>1648.5</v>
      </c>
      <c r="I9" s="423">
        <v>1812.3000000000002</v>
      </c>
      <c r="J9" s="423">
        <v>2081.1</v>
      </c>
      <c r="K9" s="423">
        <v>2238.6</v>
      </c>
      <c r="L9" s="423">
        <v>2280.6</v>
      </c>
      <c r="M9" s="423">
        <v>2391.9</v>
      </c>
      <c r="N9" s="423">
        <v>2757.3</v>
      </c>
      <c r="O9" s="423">
        <v>2895.9</v>
      </c>
      <c r="P9" s="423">
        <v>2942.1</v>
      </c>
      <c r="Q9" s="423">
        <v>2979.9</v>
      </c>
      <c r="R9" s="423">
        <v>3177.3</v>
      </c>
      <c r="S9" s="423">
        <v>3217.2000000000003</v>
      </c>
    </row>
    <row r="10" spans="1:19" s="72" customFormat="1" ht="15" customHeight="1" thickBot="1">
      <c r="A10" s="422">
        <v>200</v>
      </c>
      <c r="B10" s="423">
        <v>919.8000000000001</v>
      </c>
      <c r="C10" s="423">
        <v>1056.3</v>
      </c>
      <c r="D10" s="423">
        <v>1176</v>
      </c>
      <c r="E10" s="423">
        <v>1400.7</v>
      </c>
      <c r="F10" s="423">
        <v>1543.5</v>
      </c>
      <c r="G10" s="423">
        <v>1501.5</v>
      </c>
      <c r="H10" s="423">
        <v>1948.8000000000002</v>
      </c>
      <c r="I10" s="423">
        <v>2171.4</v>
      </c>
      <c r="J10" s="423">
        <v>2469.6</v>
      </c>
      <c r="K10" s="423">
        <v>2667</v>
      </c>
      <c r="L10" s="423">
        <v>2719.5</v>
      </c>
      <c r="M10" s="423">
        <v>2877</v>
      </c>
      <c r="N10" s="423">
        <v>3255</v>
      </c>
      <c r="O10" s="423">
        <v>3454.5</v>
      </c>
      <c r="P10" s="423">
        <v>3502.8</v>
      </c>
      <c r="Q10" s="423">
        <v>3551.1000000000004</v>
      </c>
      <c r="R10" s="423">
        <v>3830.4</v>
      </c>
      <c r="S10" s="423">
        <v>3885</v>
      </c>
    </row>
    <row r="11" spans="1:19" s="72" customFormat="1" ht="15" customHeight="1" thickBot="1">
      <c r="A11" s="422">
        <v>250</v>
      </c>
      <c r="B11" s="423">
        <v>1064.7</v>
      </c>
      <c r="C11" s="423">
        <v>1213.8</v>
      </c>
      <c r="D11" s="423">
        <v>1356.6000000000001</v>
      </c>
      <c r="E11" s="423">
        <v>1623.3000000000002</v>
      </c>
      <c r="F11" s="423">
        <v>1787.1000000000001</v>
      </c>
      <c r="G11" s="423">
        <v>1919.4</v>
      </c>
      <c r="H11" s="423">
        <v>2263.8</v>
      </c>
      <c r="I11" s="423">
        <v>2316.3</v>
      </c>
      <c r="J11" s="423">
        <v>2885.4</v>
      </c>
      <c r="K11" s="423">
        <v>3129</v>
      </c>
      <c r="L11" s="423">
        <v>3183.6</v>
      </c>
      <c r="M11" s="423">
        <v>3393.6000000000004</v>
      </c>
      <c r="N11" s="423">
        <v>3773.7000000000003</v>
      </c>
      <c r="O11" s="423">
        <v>4029.9</v>
      </c>
      <c r="P11" s="423">
        <v>4092.9</v>
      </c>
      <c r="Q11" s="423">
        <v>4151.7</v>
      </c>
      <c r="R11" s="423">
        <v>4512.900000000001</v>
      </c>
      <c r="S11" s="423">
        <v>4578</v>
      </c>
    </row>
    <row r="12" spans="1:19" s="72" customFormat="1" ht="15" customHeight="1" thickBot="1">
      <c r="A12" s="422">
        <v>300</v>
      </c>
      <c r="B12" s="423">
        <v>1121.4</v>
      </c>
      <c r="C12" s="423">
        <v>1268.4</v>
      </c>
      <c r="D12" s="423">
        <v>1411.2</v>
      </c>
      <c r="E12" s="423">
        <v>1684.2</v>
      </c>
      <c r="F12" s="423">
        <v>1852.2</v>
      </c>
      <c r="G12" s="423">
        <v>1986.6000000000001</v>
      </c>
      <c r="H12" s="423">
        <v>2331</v>
      </c>
      <c r="I12" s="423">
        <v>2379.3</v>
      </c>
      <c r="J12" s="423">
        <v>2984.1</v>
      </c>
      <c r="K12" s="423">
        <v>2942.1</v>
      </c>
      <c r="L12" s="423">
        <v>3290.7000000000003</v>
      </c>
      <c r="M12" s="423">
        <v>3496.5</v>
      </c>
      <c r="N12" s="423">
        <v>3885</v>
      </c>
      <c r="O12" s="423">
        <v>4139.1</v>
      </c>
      <c r="P12" s="423">
        <v>4197.900000000001</v>
      </c>
      <c r="Q12" s="423">
        <v>4256.7</v>
      </c>
      <c r="R12" s="423">
        <v>4624.2</v>
      </c>
      <c r="S12" s="423">
        <v>4683</v>
      </c>
    </row>
    <row r="13" spans="1:19" s="72" customFormat="1" ht="15" customHeight="1" thickBot="1">
      <c r="A13" s="422">
        <v>350</v>
      </c>
      <c r="B13" s="423">
        <v>1283.1000000000001</v>
      </c>
      <c r="C13" s="423">
        <v>1449</v>
      </c>
      <c r="D13" s="423">
        <v>1614.9</v>
      </c>
      <c r="E13" s="423">
        <v>1927.8000000000002</v>
      </c>
      <c r="F13" s="423">
        <v>2118.9</v>
      </c>
      <c r="G13" s="423">
        <v>2282.7000000000003</v>
      </c>
      <c r="H13" s="423">
        <v>2673.3</v>
      </c>
      <c r="I13" s="423">
        <v>3009.3</v>
      </c>
      <c r="J13" s="423">
        <v>3458.7000000000003</v>
      </c>
      <c r="K13" s="423">
        <v>3406.2000000000003</v>
      </c>
      <c r="L13" s="423">
        <v>3819.9</v>
      </c>
      <c r="M13" s="423">
        <v>4067.7000000000003</v>
      </c>
      <c r="N13" s="423">
        <v>4464.6</v>
      </c>
      <c r="O13" s="423">
        <v>4771.2</v>
      </c>
      <c r="P13" s="423">
        <v>4842.6</v>
      </c>
      <c r="Q13" s="423">
        <v>4911.900000000001</v>
      </c>
      <c r="R13" s="423">
        <v>5363.400000000001</v>
      </c>
      <c r="S13" s="423">
        <v>5439</v>
      </c>
    </row>
    <row r="14" spans="1:19" s="72" customFormat="1" ht="15" customHeight="1" thickBot="1">
      <c r="A14" s="422">
        <v>400</v>
      </c>
      <c r="B14" s="423">
        <v>1379.7</v>
      </c>
      <c r="C14" s="423">
        <v>1572.9</v>
      </c>
      <c r="D14" s="423">
        <v>1755.6000000000001</v>
      </c>
      <c r="E14" s="423">
        <v>2108.4</v>
      </c>
      <c r="F14" s="423">
        <v>2318.4</v>
      </c>
      <c r="G14" s="423">
        <v>2511.6</v>
      </c>
      <c r="H14" s="423">
        <v>2929.5</v>
      </c>
      <c r="I14" s="423">
        <v>3326.4</v>
      </c>
      <c r="J14" s="423">
        <v>3805.2000000000003</v>
      </c>
      <c r="K14" s="423">
        <v>4141.2</v>
      </c>
      <c r="L14" s="423">
        <v>4221</v>
      </c>
      <c r="M14" s="423">
        <v>4101.3</v>
      </c>
      <c r="N14" s="423">
        <v>4920.3</v>
      </c>
      <c r="O14" s="423">
        <v>5289.900000000001</v>
      </c>
      <c r="P14" s="423">
        <v>5367.6</v>
      </c>
      <c r="Q14" s="423">
        <v>5443.2</v>
      </c>
      <c r="R14" s="423">
        <v>5982.900000000001</v>
      </c>
      <c r="S14" s="423">
        <v>6062.7</v>
      </c>
    </row>
    <row r="15" spans="1:19" s="72" customFormat="1" ht="15" customHeight="1" thickBot="1">
      <c r="A15" s="422">
        <v>450</v>
      </c>
      <c r="B15" s="423">
        <v>1545.6000000000001</v>
      </c>
      <c r="C15" s="423">
        <v>1757.7</v>
      </c>
      <c r="D15" s="423">
        <v>1961.4</v>
      </c>
      <c r="E15" s="423">
        <v>2362.5</v>
      </c>
      <c r="F15" s="423">
        <v>2597.7000000000003</v>
      </c>
      <c r="G15" s="423">
        <v>2816.1</v>
      </c>
      <c r="H15" s="423">
        <v>3286.5</v>
      </c>
      <c r="I15" s="423">
        <v>3740.1000000000004</v>
      </c>
      <c r="J15" s="423">
        <v>4244.1</v>
      </c>
      <c r="K15" s="423">
        <v>4630.5</v>
      </c>
      <c r="L15" s="423">
        <v>4718.7</v>
      </c>
      <c r="M15" s="423">
        <v>5056.8</v>
      </c>
      <c r="N15" s="423">
        <v>5476.8</v>
      </c>
      <c r="O15" s="423">
        <v>5903.1</v>
      </c>
      <c r="P15" s="423">
        <v>5987.1</v>
      </c>
      <c r="Q15" s="423">
        <v>6073.2</v>
      </c>
      <c r="R15" s="423">
        <v>6696.900000000001</v>
      </c>
      <c r="S15" s="423">
        <v>6789.3</v>
      </c>
    </row>
    <row r="16" spans="1:19" s="72" customFormat="1" ht="15" customHeight="1" thickBot="1">
      <c r="A16" s="422">
        <v>500</v>
      </c>
      <c r="B16" s="423">
        <v>1560.3</v>
      </c>
      <c r="C16" s="423">
        <v>1780.8000000000002</v>
      </c>
      <c r="D16" s="423">
        <v>1986.6000000000001</v>
      </c>
      <c r="E16" s="423">
        <v>2381.4</v>
      </c>
      <c r="F16" s="423">
        <v>2620.8</v>
      </c>
      <c r="G16" s="423">
        <v>2843.4</v>
      </c>
      <c r="H16" s="423">
        <v>3301.2000000000003</v>
      </c>
      <c r="I16" s="423">
        <v>3765.3</v>
      </c>
      <c r="J16" s="423">
        <v>4271.400000000001</v>
      </c>
      <c r="K16" s="423">
        <v>4657.8</v>
      </c>
      <c r="L16" s="423">
        <v>4743.900000000001</v>
      </c>
      <c r="M16" s="423">
        <v>5084.1</v>
      </c>
      <c r="N16" s="423">
        <v>5499.900000000001</v>
      </c>
      <c r="O16" s="423">
        <v>5386.5</v>
      </c>
      <c r="P16" s="423">
        <v>6010.2</v>
      </c>
      <c r="Q16" s="423">
        <v>6102.6</v>
      </c>
      <c r="R16" s="423">
        <v>6717.900000000001</v>
      </c>
      <c r="S16" s="423">
        <v>6192.900000000001</v>
      </c>
    </row>
    <row r="17" spans="1:19" s="72" customFormat="1" ht="15" customHeight="1" thickBot="1">
      <c r="A17" s="422">
        <v>550</v>
      </c>
      <c r="B17" s="423">
        <v>1751.4</v>
      </c>
      <c r="C17" s="423">
        <v>1992.9</v>
      </c>
      <c r="D17" s="423">
        <v>2219.7000000000003</v>
      </c>
      <c r="E17" s="423">
        <v>2667</v>
      </c>
      <c r="F17" s="423">
        <v>2927.4</v>
      </c>
      <c r="G17" s="423">
        <v>3177.3</v>
      </c>
      <c r="H17" s="423">
        <v>3700.2000000000003</v>
      </c>
      <c r="I17" s="423">
        <v>4218.900000000001</v>
      </c>
      <c r="J17" s="423">
        <v>4930.8</v>
      </c>
      <c r="K17" s="423">
        <v>5371.8</v>
      </c>
      <c r="L17" s="423">
        <v>5472.6</v>
      </c>
      <c r="M17" s="423">
        <v>5850.6</v>
      </c>
      <c r="N17" s="423">
        <v>6285.3</v>
      </c>
      <c r="O17" s="423">
        <v>6774.6</v>
      </c>
      <c r="P17" s="423">
        <v>6869.1</v>
      </c>
      <c r="Q17" s="423">
        <v>6961.5</v>
      </c>
      <c r="R17" s="423">
        <v>7673.400000000001</v>
      </c>
      <c r="S17" s="423">
        <v>7774.200000000001</v>
      </c>
    </row>
    <row r="18" spans="1:19" s="72" customFormat="1" ht="15" customHeight="1" thickBot="1">
      <c r="A18" s="422">
        <v>600</v>
      </c>
      <c r="B18" s="423">
        <v>1877.4</v>
      </c>
      <c r="C18" s="423">
        <v>2144.1</v>
      </c>
      <c r="D18" s="423">
        <v>2387.7000000000003</v>
      </c>
      <c r="E18" s="423">
        <v>2874.9</v>
      </c>
      <c r="F18" s="423">
        <v>3156.3</v>
      </c>
      <c r="G18" s="423">
        <v>3429.3</v>
      </c>
      <c r="H18" s="423">
        <v>3990</v>
      </c>
      <c r="I18" s="423">
        <v>4559.1</v>
      </c>
      <c r="J18" s="423">
        <v>5294.1</v>
      </c>
      <c r="K18" s="423">
        <v>5785.5</v>
      </c>
      <c r="L18" s="423">
        <v>5890.5</v>
      </c>
      <c r="M18" s="423">
        <v>6327.3</v>
      </c>
      <c r="N18" s="423">
        <v>6762</v>
      </c>
      <c r="O18" s="423">
        <v>7305.900000000001</v>
      </c>
      <c r="P18" s="423">
        <v>7415.1</v>
      </c>
      <c r="Q18" s="423">
        <v>7518</v>
      </c>
      <c r="R18" s="423">
        <v>8309.7</v>
      </c>
      <c r="S18" s="423">
        <v>8425.2</v>
      </c>
    </row>
    <row r="19" spans="1:19" s="72" customFormat="1" ht="15" customHeight="1" thickBot="1">
      <c r="A19" s="422">
        <v>650</v>
      </c>
      <c r="B19" s="423">
        <v>1908.9</v>
      </c>
      <c r="C19" s="423">
        <v>2173.5</v>
      </c>
      <c r="D19" s="423">
        <v>2410.8</v>
      </c>
      <c r="E19" s="423">
        <v>2895.9</v>
      </c>
      <c r="F19" s="423">
        <v>3183.6</v>
      </c>
      <c r="G19" s="423">
        <v>3460.8</v>
      </c>
      <c r="H19" s="423">
        <v>4019.4</v>
      </c>
      <c r="I19" s="423">
        <v>4588.5</v>
      </c>
      <c r="J19" s="423">
        <v>5329.8</v>
      </c>
      <c r="K19" s="423">
        <v>5812.8</v>
      </c>
      <c r="L19" s="423">
        <v>5919.900000000001</v>
      </c>
      <c r="M19" s="423">
        <v>6352.5</v>
      </c>
      <c r="N19" s="423">
        <v>6789.3</v>
      </c>
      <c r="O19" s="423">
        <v>7329</v>
      </c>
      <c r="P19" s="423">
        <v>7436.1</v>
      </c>
      <c r="Q19" s="423">
        <v>7549.5</v>
      </c>
      <c r="R19" s="423">
        <v>8337</v>
      </c>
      <c r="S19" s="423">
        <v>8452.5</v>
      </c>
    </row>
    <row r="20" spans="1:19" s="72" customFormat="1" ht="15" customHeight="1" thickBot="1">
      <c r="A20" s="422">
        <v>700</v>
      </c>
      <c r="B20" s="423">
        <v>2072.7000000000003</v>
      </c>
      <c r="C20" s="423">
        <v>2385.6</v>
      </c>
      <c r="D20" s="423">
        <v>2667</v>
      </c>
      <c r="E20" s="423">
        <v>3221.4</v>
      </c>
      <c r="F20" s="423">
        <v>3561.6000000000004</v>
      </c>
      <c r="G20" s="423">
        <v>3893.4</v>
      </c>
      <c r="H20" s="423">
        <v>4512.900000000001</v>
      </c>
      <c r="I20" s="423">
        <v>5197.5</v>
      </c>
      <c r="J20" s="423">
        <v>5985</v>
      </c>
      <c r="K20" s="423">
        <v>6556.200000000001</v>
      </c>
      <c r="L20" s="423">
        <v>6678</v>
      </c>
      <c r="M20" s="423">
        <v>7203</v>
      </c>
      <c r="N20" s="423">
        <v>7656.6</v>
      </c>
      <c r="O20" s="423">
        <v>8318.1</v>
      </c>
      <c r="P20" s="423">
        <v>8439.9</v>
      </c>
      <c r="Q20" s="423">
        <v>8570.1</v>
      </c>
      <c r="R20" s="423">
        <v>9529.800000000001</v>
      </c>
      <c r="S20" s="423">
        <v>9662.1</v>
      </c>
    </row>
    <row r="21" spans="1:19" s="72" customFormat="1" ht="15" customHeight="1" thickBot="1">
      <c r="A21" s="422">
        <v>750</v>
      </c>
      <c r="B21" s="423">
        <v>2320.5</v>
      </c>
      <c r="C21" s="423">
        <v>2633.4</v>
      </c>
      <c r="D21" s="423">
        <v>2919</v>
      </c>
      <c r="E21" s="423">
        <v>3507</v>
      </c>
      <c r="F21" s="423">
        <v>3845.1000000000004</v>
      </c>
      <c r="G21" s="423">
        <v>4174.8</v>
      </c>
      <c r="H21" s="423">
        <v>4844.7</v>
      </c>
      <c r="I21" s="423">
        <v>5541.900000000001</v>
      </c>
      <c r="J21" s="423">
        <v>6325.2</v>
      </c>
      <c r="K21" s="423">
        <v>6909</v>
      </c>
      <c r="L21" s="423">
        <v>7030.8</v>
      </c>
      <c r="M21" s="423">
        <v>7562.1</v>
      </c>
      <c r="N21" s="423">
        <v>8011.5</v>
      </c>
      <c r="O21" s="423">
        <v>8670.9</v>
      </c>
      <c r="P21" s="423">
        <v>8794.800000000001</v>
      </c>
      <c r="Q21" s="423">
        <v>8918.7</v>
      </c>
      <c r="R21" s="423">
        <v>9880.5</v>
      </c>
      <c r="S21" s="423">
        <v>10014.9</v>
      </c>
    </row>
    <row r="22" spans="1:19" s="72" customFormat="1" ht="15" customHeight="1" thickBot="1">
      <c r="A22" s="422">
        <v>800</v>
      </c>
      <c r="B22" s="423">
        <v>2343.6</v>
      </c>
      <c r="C22" s="423">
        <v>2658.6</v>
      </c>
      <c r="D22" s="423">
        <v>2942.1</v>
      </c>
      <c r="E22" s="423">
        <v>3536.4</v>
      </c>
      <c r="F22" s="423">
        <v>3868.2000000000003</v>
      </c>
      <c r="G22" s="423">
        <v>4200</v>
      </c>
      <c r="H22" s="423">
        <v>4872</v>
      </c>
      <c r="I22" s="423">
        <v>5569.2</v>
      </c>
      <c r="J22" s="423">
        <v>6352.5</v>
      </c>
      <c r="K22" s="423">
        <v>6940.5</v>
      </c>
      <c r="L22" s="423">
        <v>7062.3</v>
      </c>
      <c r="M22" s="423">
        <v>7585.200000000001</v>
      </c>
      <c r="N22" s="423">
        <v>8043</v>
      </c>
      <c r="O22" s="423">
        <v>8696.1</v>
      </c>
      <c r="P22" s="423">
        <v>8824.2</v>
      </c>
      <c r="Q22" s="423">
        <v>8948.1</v>
      </c>
      <c r="R22" s="423">
        <v>9914.1</v>
      </c>
      <c r="S22" s="423">
        <v>10044.300000000001</v>
      </c>
    </row>
    <row r="23" spans="1:19" s="72" customFormat="1" ht="15" customHeight="1" thickBot="1">
      <c r="A23" s="422">
        <v>850</v>
      </c>
      <c r="B23" s="423">
        <v>2513.7000000000003</v>
      </c>
      <c r="C23" s="423">
        <v>2877</v>
      </c>
      <c r="D23" s="423">
        <v>3202.5</v>
      </c>
      <c r="E23" s="423">
        <v>3866.1000000000004</v>
      </c>
      <c r="F23" s="423">
        <v>4244.1</v>
      </c>
      <c r="G23" s="423">
        <v>4636.8</v>
      </c>
      <c r="H23" s="423">
        <v>5367.6</v>
      </c>
      <c r="I23" s="423">
        <v>6171.900000000001</v>
      </c>
      <c r="J23" s="423">
        <v>7009.8</v>
      </c>
      <c r="K23" s="423">
        <v>7683.900000000001</v>
      </c>
      <c r="L23" s="423">
        <v>7828.8</v>
      </c>
      <c r="M23" s="423">
        <v>8448.300000000001</v>
      </c>
      <c r="N23" s="423">
        <v>8916.6</v>
      </c>
      <c r="O23" s="423">
        <v>9689.4</v>
      </c>
      <c r="P23" s="423">
        <v>9834.300000000001</v>
      </c>
      <c r="Q23" s="423">
        <v>9979.2</v>
      </c>
      <c r="R23" s="423">
        <v>11111.1</v>
      </c>
      <c r="S23" s="423">
        <v>11260.2</v>
      </c>
    </row>
    <row r="24" spans="1:19" s="72" customFormat="1" ht="15" customHeight="1" thickBot="1">
      <c r="A24" s="422">
        <v>900</v>
      </c>
      <c r="B24" s="423">
        <v>2620.8</v>
      </c>
      <c r="C24" s="423">
        <v>3000.9</v>
      </c>
      <c r="D24" s="423">
        <v>3351.6000000000004</v>
      </c>
      <c r="E24" s="423">
        <v>4055.1000000000004</v>
      </c>
      <c r="F24" s="423">
        <v>4460.400000000001</v>
      </c>
      <c r="G24" s="423">
        <v>4876.2</v>
      </c>
      <c r="H24" s="423">
        <v>5640.6</v>
      </c>
      <c r="I24" s="423">
        <v>6499.5</v>
      </c>
      <c r="J24" s="423">
        <v>7352.1</v>
      </c>
      <c r="K24" s="423">
        <v>8070.3</v>
      </c>
      <c r="L24" s="423">
        <v>8223.6</v>
      </c>
      <c r="M24" s="423">
        <v>8893.5</v>
      </c>
      <c r="N24" s="423">
        <v>9368.1</v>
      </c>
      <c r="O24" s="423">
        <v>10201.800000000001</v>
      </c>
      <c r="P24" s="423">
        <v>10353</v>
      </c>
      <c r="Q24" s="423">
        <v>10508.4</v>
      </c>
      <c r="R24" s="423">
        <v>11722.2</v>
      </c>
      <c r="S24" s="423">
        <v>11879.7</v>
      </c>
    </row>
    <row r="25" spans="1:19" ht="15" customHeight="1" thickBot="1">
      <c r="A25" s="422">
        <v>950</v>
      </c>
      <c r="B25" s="423">
        <v>2639.7000000000003</v>
      </c>
      <c r="C25" s="423">
        <v>3026.1</v>
      </c>
      <c r="D25" s="423">
        <v>3366.3</v>
      </c>
      <c r="E25" s="423">
        <v>4069.8</v>
      </c>
      <c r="F25" s="423">
        <v>4477.2</v>
      </c>
      <c r="G25" s="423">
        <v>4893</v>
      </c>
      <c r="H25" s="423">
        <v>5655.3</v>
      </c>
      <c r="I25" s="423">
        <v>6516.3</v>
      </c>
      <c r="J25" s="423">
        <v>7368.900000000001</v>
      </c>
      <c r="K25" s="423">
        <v>8093.400000000001</v>
      </c>
      <c r="L25" s="423">
        <v>8242.5</v>
      </c>
      <c r="M25" s="423">
        <v>8906.1</v>
      </c>
      <c r="N25" s="423">
        <v>9387</v>
      </c>
      <c r="O25" s="423">
        <v>10222.800000000001</v>
      </c>
      <c r="P25" s="423">
        <v>10374</v>
      </c>
      <c r="Q25" s="423">
        <v>10527.300000000001</v>
      </c>
      <c r="R25" s="423">
        <v>11749.5</v>
      </c>
      <c r="S25" s="423">
        <v>11900.7</v>
      </c>
    </row>
    <row r="26" spans="1:19" ht="16.5" thickBot="1">
      <c r="A26" s="424">
        <v>1000</v>
      </c>
      <c r="B26" s="423">
        <v>2658.6</v>
      </c>
      <c r="C26" s="423">
        <v>3047.1</v>
      </c>
      <c r="D26" s="423">
        <v>3393.6000000000004</v>
      </c>
      <c r="E26" s="423">
        <v>4095</v>
      </c>
      <c r="F26" s="423">
        <v>4504.5</v>
      </c>
      <c r="G26" s="423">
        <v>4914</v>
      </c>
      <c r="H26" s="423">
        <v>5682.6</v>
      </c>
      <c r="I26" s="423">
        <v>6541.5</v>
      </c>
      <c r="J26" s="423">
        <v>7400.400000000001</v>
      </c>
      <c r="K26" s="423">
        <v>8124.900000000001</v>
      </c>
      <c r="L26" s="423">
        <v>8269.800000000001</v>
      </c>
      <c r="M26" s="423">
        <v>8939.7</v>
      </c>
      <c r="N26" s="423">
        <v>9422.7</v>
      </c>
      <c r="O26" s="423">
        <v>10245.9</v>
      </c>
      <c r="P26" s="423">
        <v>10403.4</v>
      </c>
      <c r="Q26" s="423">
        <v>10556.7</v>
      </c>
      <c r="R26" s="423">
        <v>11772.6</v>
      </c>
      <c r="S26" s="423">
        <v>11936.4</v>
      </c>
    </row>
    <row r="27" spans="1:7" ht="15">
      <c r="A27" s="633" t="s">
        <v>80</v>
      </c>
      <c r="B27" s="633"/>
      <c r="C27" s="633"/>
      <c r="D27" s="633"/>
      <c r="E27" s="633"/>
      <c r="F27" s="633"/>
      <c r="G27" s="633"/>
    </row>
    <row r="29" s="5" customFormat="1" ht="12.75">
      <c r="A29" s="34" t="s">
        <v>162</v>
      </c>
    </row>
    <row r="30" s="5" customFormat="1" ht="12.75"/>
    <row r="31" spans="1:19" s="5" customFormat="1" ht="12.75">
      <c r="A31" s="23" t="s">
        <v>163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7"/>
      <c r="M31" s="7"/>
      <c r="N31" s="7"/>
      <c r="O31" s="7"/>
      <c r="P31" s="7"/>
      <c r="Q31" s="7"/>
      <c r="R31" s="7"/>
      <c r="S31" s="7"/>
    </row>
    <row r="32" s="5" customFormat="1" ht="12.75">
      <c r="A32" s="24" t="s">
        <v>191</v>
      </c>
    </row>
    <row r="33" s="5" customFormat="1" ht="12.75">
      <c r="A33" s="24" t="s">
        <v>193</v>
      </c>
    </row>
    <row r="34" s="5" customFormat="1" ht="12.75">
      <c r="A34" s="24" t="s">
        <v>192</v>
      </c>
    </row>
    <row r="35" spans="1:23" s="5" customFormat="1" ht="12.75">
      <c r="A35" s="2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7"/>
      <c r="Q35" s="7"/>
      <c r="R35" s="7"/>
      <c r="S35" s="7"/>
      <c r="T35" s="7"/>
      <c r="U35" s="7"/>
      <c r="V35" s="7"/>
      <c r="W35" s="7"/>
    </row>
    <row r="36" spans="1:3" ht="12.75">
      <c r="A36" s="24"/>
      <c r="C36" s="1"/>
    </row>
    <row r="37" spans="1:3" ht="12.75">
      <c r="A37" s="24"/>
      <c r="C37" s="1"/>
    </row>
    <row r="38" spans="1:3" ht="12.75">
      <c r="A38" s="24"/>
      <c r="C38" s="1"/>
    </row>
  </sheetData>
  <sheetProtection/>
  <mergeCells count="3">
    <mergeCell ref="A1:D1"/>
    <mergeCell ref="A3:D3"/>
    <mergeCell ref="A27:G27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2:X60"/>
  <sheetViews>
    <sheetView workbookViewId="0" topLeftCell="A1">
      <selection activeCell="Q23" sqref="Q23"/>
    </sheetView>
  </sheetViews>
  <sheetFormatPr defaultColWidth="9.140625" defaultRowHeight="15"/>
  <cols>
    <col min="1" max="1" width="10.00390625" style="1" customWidth="1"/>
    <col min="2" max="2" width="14.140625" style="1" customWidth="1"/>
    <col min="3" max="3" width="12.57421875" style="113" customWidth="1"/>
    <col min="4" max="4" width="11.28125" style="1" customWidth="1"/>
    <col min="5" max="5" width="12.57421875" style="1" customWidth="1"/>
    <col min="6" max="16384" width="9.140625" style="1" customWidth="1"/>
  </cols>
  <sheetData>
    <row r="2" spans="1:5" ht="18.75">
      <c r="A2" s="648" t="s">
        <v>201</v>
      </c>
      <c r="B2" s="624"/>
      <c r="C2" s="624"/>
      <c r="D2" s="624"/>
      <c r="E2" s="22"/>
    </row>
    <row r="3" spans="1:5" ht="18.75">
      <c r="A3" s="56"/>
      <c r="B3" s="315"/>
      <c r="C3" s="315"/>
      <c r="D3" s="315"/>
      <c r="E3" s="22"/>
    </row>
    <row r="4" spans="1:5" ht="15.75">
      <c r="A4" s="648" t="s">
        <v>202</v>
      </c>
      <c r="B4" s="624"/>
      <c r="C4" s="624"/>
      <c r="D4" s="624"/>
      <c r="E4" s="264">
        <v>44629</v>
      </c>
    </row>
    <row r="5" spans="2:5" ht="18.75">
      <c r="B5" s="35"/>
      <c r="C5" s="115"/>
      <c r="E5" s="69"/>
    </row>
    <row r="6" ht="15">
      <c r="A6" s="41" t="s">
        <v>78</v>
      </c>
    </row>
    <row r="7" ht="15">
      <c r="A7" s="41" t="s">
        <v>234</v>
      </c>
    </row>
    <row r="8" ht="15.75" thickBot="1">
      <c r="A8" s="41"/>
    </row>
    <row r="9" spans="1:24" s="106" customFormat="1" ht="16.5" thickBot="1">
      <c r="A9" s="279" t="s">
        <v>47</v>
      </c>
      <c r="B9" s="354">
        <v>100</v>
      </c>
      <c r="C9" s="354">
        <v>150</v>
      </c>
      <c r="D9" s="354">
        <v>200</v>
      </c>
      <c r="E9" s="354">
        <v>250</v>
      </c>
      <c r="F9" s="354">
        <v>300</v>
      </c>
      <c r="G9" s="354">
        <v>350</v>
      </c>
      <c r="H9" s="354">
        <v>400</v>
      </c>
      <c r="I9" s="354">
        <v>450</v>
      </c>
      <c r="J9" s="354">
        <v>500</v>
      </c>
      <c r="K9" s="354">
        <v>550</v>
      </c>
      <c r="L9" s="354">
        <v>600</v>
      </c>
      <c r="M9" s="354">
        <v>650</v>
      </c>
      <c r="N9" s="354">
        <v>700</v>
      </c>
      <c r="O9" s="354">
        <v>750</v>
      </c>
      <c r="P9" s="354">
        <v>800</v>
      </c>
      <c r="Q9" s="354">
        <v>850</v>
      </c>
      <c r="R9" s="354">
        <v>900</v>
      </c>
      <c r="S9" s="354">
        <v>950</v>
      </c>
      <c r="T9" s="354">
        <v>1000</v>
      </c>
      <c r="U9" s="354">
        <v>1050</v>
      </c>
      <c r="V9" s="354">
        <v>1100</v>
      </c>
      <c r="W9" s="354">
        <v>1150</v>
      </c>
      <c r="X9" s="355">
        <v>1200</v>
      </c>
    </row>
    <row r="10" spans="1:24" s="72" customFormat="1" ht="15" customHeight="1">
      <c r="A10" s="356">
        <v>100</v>
      </c>
      <c r="B10" s="364">
        <v>1171.8</v>
      </c>
      <c r="C10" s="365">
        <v>1331.4</v>
      </c>
      <c r="D10" s="365">
        <v>1491</v>
      </c>
      <c r="E10" s="365">
        <v>1659</v>
      </c>
      <c r="F10" s="365">
        <v>1822.8</v>
      </c>
      <c r="G10" s="365">
        <v>2001.3</v>
      </c>
      <c r="H10" s="365">
        <v>2146.2</v>
      </c>
      <c r="I10" s="365">
        <v>2316.3</v>
      </c>
      <c r="J10" s="365">
        <v>2471.7</v>
      </c>
      <c r="K10" s="365">
        <v>2543.1</v>
      </c>
      <c r="L10" s="365">
        <v>2696.4</v>
      </c>
      <c r="M10" s="365">
        <v>2856</v>
      </c>
      <c r="N10" s="365">
        <v>3009.3</v>
      </c>
      <c r="O10" s="365">
        <v>3202.5</v>
      </c>
      <c r="P10" s="365">
        <v>3353.7</v>
      </c>
      <c r="Q10" s="365">
        <v>3515.4</v>
      </c>
      <c r="R10" s="365">
        <v>3675</v>
      </c>
      <c r="S10" s="365">
        <v>3832.5</v>
      </c>
      <c r="T10" s="365">
        <v>4002.6</v>
      </c>
      <c r="U10" s="365">
        <v>4170.6</v>
      </c>
      <c r="V10" s="365">
        <v>4330.2</v>
      </c>
      <c r="W10" s="365">
        <v>4538.1</v>
      </c>
      <c r="X10" s="366">
        <v>4701.9</v>
      </c>
    </row>
    <row r="11" spans="1:24" s="72" customFormat="1" ht="15" customHeight="1">
      <c r="A11" s="359">
        <v>150</v>
      </c>
      <c r="B11" s="367">
        <v>1373.4</v>
      </c>
      <c r="C11" s="368">
        <v>1572.9</v>
      </c>
      <c r="D11" s="368">
        <v>1785</v>
      </c>
      <c r="E11" s="368">
        <v>2001.3</v>
      </c>
      <c r="F11" s="368">
        <v>2007.6</v>
      </c>
      <c r="G11" s="368">
        <v>2433.9</v>
      </c>
      <c r="H11" s="368">
        <v>2465.4</v>
      </c>
      <c r="I11" s="368">
        <v>2860.2</v>
      </c>
      <c r="J11" s="368">
        <v>2877</v>
      </c>
      <c r="K11" s="368">
        <v>3171</v>
      </c>
      <c r="L11" s="368">
        <v>3368.4</v>
      </c>
      <c r="M11" s="368">
        <v>3570</v>
      </c>
      <c r="N11" s="368">
        <v>3771.6</v>
      </c>
      <c r="O11" s="368">
        <v>4002.6</v>
      </c>
      <c r="P11" s="368">
        <v>4195.8</v>
      </c>
      <c r="Q11" s="368">
        <v>4407.9</v>
      </c>
      <c r="R11" s="368">
        <v>4603.2</v>
      </c>
      <c r="S11" s="368">
        <v>4809</v>
      </c>
      <c r="T11" s="368">
        <v>5016.9</v>
      </c>
      <c r="U11" s="368">
        <v>5229</v>
      </c>
      <c r="V11" s="368">
        <v>5441.1</v>
      </c>
      <c r="W11" s="368">
        <v>5682.6</v>
      </c>
      <c r="X11" s="369">
        <v>5894.7</v>
      </c>
    </row>
    <row r="12" spans="1:24" s="72" customFormat="1" ht="15" customHeight="1">
      <c r="A12" s="359">
        <v>200</v>
      </c>
      <c r="B12" s="367">
        <v>1608.6</v>
      </c>
      <c r="C12" s="368">
        <v>1852.2</v>
      </c>
      <c r="D12" s="368">
        <v>2104.2</v>
      </c>
      <c r="E12" s="368">
        <v>2370.9</v>
      </c>
      <c r="F12" s="368">
        <v>2396.1</v>
      </c>
      <c r="G12" s="368">
        <v>2900.1</v>
      </c>
      <c r="H12" s="368">
        <v>2921.1</v>
      </c>
      <c r="I12" s="368">
        <v>3418.8</v>
      </c>
      <c r="J12" s="368">
        <v>3439.8</v>
      </c>
      <c r="K12" s="368">
        <v>3780</v>
      </c>
      <c r="L12" s="368">
        <v>3790.5</v>
      </c>
      <c r="M12" s="368">
        <v>4256.7</v>
      </c>
      <c r="N12" s="368">
        <v>4498.2</v>
      </c>
      <c r="O12" s="368">
        <v>4777.5</v>
      </c>
      <c r="P12" s="368">
        <v>5014.8</v>
      </c>
      <c r="Q12" s="368">
        <v>5271</v>
      </c>
      <c r="R12" s="368">
        <v>5514.6</v>
      </c>
      <c r="S12" s="368">
        <v>5756.1</v>
      </c>
      <c r="T12" s="368">
        <v>6014.4</v>
      </c>
      <c r="U12" s="368">
        <v>6264.3</v>
      </c>
      <c r="V12" s="368">
        <v>6522.6</v>
      </c>
      <c r="W12" s="368">
        <v>6806.1</v>
      </c>
      <c r="X12" s="369">
        <v>7056</v>
      </c>
    </row>
    <row r="13" spans="1:24" s="72" customFormat="1" ht="15" customHeight="1">
      <c r="A13" s="359">
        <v>250</v>
      </c>
      <c r="B13" s="367">
        <v>1822.8</v>
      </c>
      <c r="C13" s="368">
        <v>2118.9</v>
      </c>
      <c r="D13" s="368">
        <v>2421.3</v>
      </c>
      <c r="E13" s="368">
        <v>2725.8</v>
      </c>
      <c r="F13" s="368">
        <v>2761.5</v>
      </c>
      <c r="G13" s="368">
        <v>3376.8</v>
      </c>
      <c r="H13" s="368">
        <v>3651.9</v>
      </c>
      <c r="I13" s="368">
        <v>3966.9</v>
      </c>
      <c r="J13" s="368">
        <v>3985.8</v>
      </c>
      <c r="K13" s="368">
        <v>4384.8</v>
      </c>
      <c r="L13" s="368">
        <v>4399.5</v>
      </c>
      <c r="M13" s="368">
        <v>4956</v>
      </c>
      <c r="N13" s="368">
        <v>5252.1</v>
      </c>
      <c r="O13" s="368">
        <v>5565</v>
      </c>
      <c r="P13" s="368">
        <v>5838</v>
      </c>
      <c r="Q13" s="368">
        <v>6140.4</v>
      </c>
      <c r="R13" s="368">
        <v>6430.2</v>
      </c>
      <c r="S13" s="368">
        <v>6724.2</v>
      </c>
      <c r="T13" s="368">
        <v>7018.2</v>
      </c>
      <c r="U13" s="368">
        <v>7318.5</v>
      </c>
      <c r="V13" s="368">
        <v>7608.3</v>
      </c>
      <c r="W13" s="368">
        <v>7942.2</v>
      </c>
      <c r="X13" s="369">
        <v>8238.3</v>
      </c>
    </row>
    <row r="14" spans="1:24" s="72" customFormat="1" ht="15" customHeight="1">
      <c r="A14" s="359">
        <v>300</v>
      </c>
      <c r="B14" s="367">
        <v>2062.2</v>
      </c>
      <c r="C14" s="368">
        <v>2402.4</v>
      </c>
      <c r="D14" s="368">
        <v>2744.7</v>
      </c>
      <c r="E14" s="368">
        <v>3103.8</v>
      </c>
      <c r="F14" s="368">
        <v>3469.2</v>
      </c>
      <c r="G14" s="368">
        <v>3857.7</v>
      </c>
      <c r="H14" s="368">
        <v>4166.4</v>
      </c>
      <c r="I14" s="368">
        <v>4521.3</v>
      </c>
      <c r="J14" s="368">
        <v>4848.9</v>
      </c>
      <c r="K14" s="368">
        <v>5014.8</v>
      </c>
      <c r="L14" s="368">
        <v>5346.6</v>
      </c>
      <c r="M14" s="368">
        <v>5672.1</v>
      </c>
      <c r="N14" s="368">
        <v>5999.7</v>
      </c>
      <c r="O14" s="368">
        <v>6363</v>
      </c>
      <c r="P14" s="368">
        <v>6690.6</v>
      </c>
      <c r="Q14" s="368">
        <v>7043.4</v>
      </c>
      <c r="R14" s="368">
        <v>7366.8</v>
      </c>
      <c r="S14" s="368">
        <v>7707</v>
      </c>
      <c r="T14" s="368">
        <v>8051.4</v>
      </c>
      <c r="U14" s="368">
        <v>8389.5</v>
      </c>
      <c r="V14" s="368">
        <v>8729.7</v>
      </c>
      <c r="W14" s="368">
        <v>9107.7</v>
      </c>
      <c r="X14" s="369">
        <v>9473.1</v>
      </c>
    </row>
    <row r="15" spans="1:24" s="72" customFormat="1" ht="15" customHeight="1">
      <c r="A15" s="359">
        <v>350</v>
      </c>
      <c r="B15" s="367">
        <v>2181.9</v>
      </c>
      <c r="C15" s="368">
        <v>2549.4</v>
      </c>
      <c r="D15" s="368">
        <v>2921.1</v>
      </c>
      <c r="E15" s="368">
        <v>3309.6</v>
      </c>
      <c r="F15" s="368">
        <v>3691.8</v>
      </c>
      <c r="G15" s="368">
        <v>4099.2</v>
      </c>
      <c r="H15" s="368">
        <v>4437.3</v>
      </c>
      <c r="I15" s="368">
        <v>4809</v>
      </c>
      <c r="J15" s="368">
        <v>5170.2</v>
      </c>
      <c r="K15" s="368">
        <v>5634.3</v>
      </c>
      <c r="L15" s="368">
        <v>5999.7</v>
      </c>
      <c r="M15" s="368">
        <v>6375.6</v>
      </c>
      <c r="N15" s="368">
        <v>6753.6</v>
      </c>
      <c r="O15" s="368">
        <v>7152.6</v>
      </c>
      <c r="P15" s="368">
        <v>7526.4</v>
      </c>
      <c r="Q15" s="368">
        <v>7914.9</v>
      </c>
      <c r="R15" s="368">
        <v>8290.8</v>
      </c>
      <c r="S15" s="368">
        <v>8677.2</v>
      </c>
      <c r="T15" s="368">
        <v>9059.4</v>
      </c>
      <c r="U15" s="368">
        <v>9441.6</v>
      </c>
      <c r="V15" s="368">
        <v>9830.1</v>
      </c>
      <c r="W15" s="368">
        <v>10258.5</v>
      </c>
      <c r="X15" s="369">
        <v>10649.1</v>
      </c>
    </row>
    <row r="16" spans="1:24" s="72" customFormat="1" ht="15" customHeight="1">
      <c r="A16" s="359">
        <v>400</v>
      </c>
      <c r="B16" s="367">
        <v>2402.4</v>
      </c>
      <c r="C16" s="368">
        <v>2818.2</v>
      </c>
      <c r="D16" s="368">
        <v>3223.5</v>
      </c>
      <c r="E16" s="368">
        <v>3668.7</v>
      </c>
      <c r="F16" s="368">
        <v>4092.9</v>
      </c>
      <c r="G16" s="368">
        <v>4538.1</v>
      </c>
      <c r="H16" s="368">
        <v>4918.2</v>
      </c>
      <c r="I16" s="368">
        <v>5325.6</v>
      </c>
      <c r="J16" s="368">
        <v>5724.6</v>
      </c>
      <c r="K16" s="368">
        <v>6258</v>
      </c>
      <c r="L16" s="368">
        <v>6667.5</v>
      </c>
      <c r="M16" s="368">
        <v>7083.3</v>
      </c>
      <c r="N16" s="368">
        <v>7499.1</v>
      </c>
      <c r="O16" s="368">
        <v>7948.5</v>
      </c>
      <c r="P16" s="368">
        <v>8366.4</v>
      </c>
      <c r="Q16" s="368">
        <v>8796.9</v>
      </c>
      <c r="R16" s="368">
        <v>9219</v>
      </c>
      <c r="S16" s="368">
        <v>9639</v>
      </c>
      <c r="T16" s="368">
        <v>10065.3</v>
      </c>
      <c r="U16" s="368">
        <v>10497.9</v>
      </c>
      <c r="V16" s="368">
        <v>10938.9</v>
      </c>
      <c r="W16" s="368">
        <v>11398.8</v>
      </c>
      <c r="X16" s="369">
        <v>11831.4</v>
      </c>
    </row>
    <row r="17" spans="1:24" s="72" customFormat="1" ht="15" customHeight="1">
      <c r="A17" s="359">
        <v>450</v>
      </c>
      <c r="B17" s="367">
        <v>2622.9</v>
      </c>
      <c r="C17" s="368">
        <v>3076.5</v>
      </c>
      <c r="D17" s="368">
        <v>3532.2</v>
      </c>
      <c r="E17" s="368">
        <v>4017.3</v>
      </c>
      <c r="F17" s="368">
        <v>4485.6</v>
      </c>
      <c r="G17" s="368">
        <v>4966.5</v>
      </c>
      <c r="H17" s="368">
        <v>5384.4</v>
      </c>
      <c r="I17" s="368">
        <v>5831.7</v>
      </c>
      <c r="J17" s="368">
        <v>6272.7</v>
      </c>
      <c r="K17" s="368">
        <v>6862.8</v>
      </c>
      <c r="L17" s="368">
        <v>7324.8</v>
      </c>
      <c r="M17" s="368">
        <v>7786.8</v>
      </c>
      <c r="N17" s="368">
        <v>8248.8</v>
      </c>
      <c r="O17" s="368">
        <v>8733.9</v>
      </c>
      <c r="P17" s="368">
        <v>9189.6</v>
      </c>
      <c r="Q17" s="368">
        <v>9672.6</v>
      </c>
      <c r="R17" s="368">
        <v>10140.9</v>
      </c>
      <c r="S17" s="368">
        <v>10600.8</v>
      </c>
      <c r="T17" s="368">
        <v>11077.5</v>
      </c>
      <c r="U17" s="368">
        <v>11556.3</v>
      </c>
      <c r="V17" s="368">
        <v>12028.8</v>
      </c>
      <c r="W17" s="368">
        <v>12534.9</v>
      </c>
      <c r="X17" s="369">
        <v>13015.8</v>
      </c>
    </row>
    <row r="18" spans="1:24" s="72" customFormat="1" ht="15" customHeight="1">
      <c r="A18" s="359">
        <v>500</v>
      </c>
      <c r="B18" s="367">
        <v>2845.5</v>
      </c>
      <c r="C18" s="368">
        <v>3349.5</v>
      </c>
      <c r="D18" s="368">
        <v>3843</v>
      </c>
      <c r="E18" s="368">
        <v>4368</v>
      </c>
      <c r="F18" s="368">
        <v>4886.7</v>
      </c>
      <c r="G18" s="368">
        <v>5407.5</v>
      </c>
      <c r="H18" s="368">
        <v>5861.1</v>
      </c>
      <c r="I18" s="368">
        <v>6339.9</v>
      </c>
      <c r="J18" s="368">
        <v>6831.3</v>
      </c>
      <c r="K18" s="368">
        <v>7488.6</v>
      </c>
      <c r="L18" s="368">
        <v>7986.3</v>
      </c>
      <c r="M18" s="368">
        <v>8492.4</v>
      </c>
      <c r="N18" s="368">
        <v>8998.5</v>
      </c>
      <c r="O18" s="368">
        <v>9529.8</v>
      </c>
      <c r="P18" s="368">
        <v>10025.4</v>
      </c>
      <c r="Q18" s="368">
        <v>10554.6</v>
      </c>
      <c r="R18" s="368">
        <v>11064.9</v>
      </c>
      <c r="S18" s="368">
        <v>11587.8</v>
      </c>
      <c r="T18" s="368">
        <v>12112.8</v>
      </c>
      <c r="U18" s="368">
        <v>12597.9</v>
      </c>
      <c r="V18" s="368">
        <v>13137.6</v>
      </c>
      <c r="W18" s="368">
        <v>13679.4</v>
      </c>
      <c r="X18" s="369">
        <v>14196</v>
      </c>
    </row>
    <row r="19" spans="1:24" s="72" customFormat="1" ht="15" customHeight="1">
      <c r="A19" s="359">
        <v>550</v>
      </c>
      <c r="B19" s="367">
        <v>3097.5</v>
      </c>
      <c r="C19" s="368">
        <v>3643.5</v>
      </c>
      <c r="D19" s="368">
        <v>4179</v>
      </c>
      <c r="E19" s="368">
        <v>4750.2</v>
      </c>
      <c r="F19" s="368">
        <v>5315.1</v>
      </c>
      <c r="G19" s="368">
        <v>5884.2</v>
      </c>
      <c r="H19" s="368">
        <v>6375.6</v>
      </c>
      <c r="I19" s="368">
        <v>6890.1</v>
      </c>
      <c r="J19" s="368">
        <v>7410.9</v>
      </c>
      <c r="K19" s="368">
        <v>8152.2</v>
      </c>
      <c r="L19" s="368">
        <v>8698.2</v>
      </c>
      <c r="M19" s="368">
        <v>9248.4</v>
      </c>
      <c r="N19" s="368">
        <v>9798.6</v>
      </c>
      <c r="O19" s="368">
        <v>10371.9</v>
      </c>
      <c r="P19" s="368">
        <v>10922.1</v>
      </c>
      <c r="Q19" s="368">
        <v>11493.3</v>
      </c>
      <c r="R19" s="368">
        <v>12058.2</v>
      </c>
      <c r="S19" s="368">
        <v>12627.3</v>
      </c>
      <c r="T19" s="368">
        <v>13190.1</v>
      </c>
      <c r="U19" s="368">
        <v>13744.5</v>
      </c>
      <c r="V19" s="368">
        <v>14292.6</v>
      </c>
      <c r="W19" s="368">
        <v>14895.3</v>
      </c>
      <c r="X19" s="369">
        <v>15468.6</v>
      </c>
    </row>
    <row r="20" spans="1:24" s="72" customFormat="1" ht="15" customHeight="1">
      <c r="A20" s="359">
        <v>600</v>
      </c>
      <c r="B20" s="367">
        <v>3324.3</v>
      </c>
      <c r="C20" s="368">
        <v>3914.4</v>
      </c>
      <c r="D20" s="368">
        <v>4487.7</v>
      </c>
      <c r="E20" s="368">
        <v>5115.6</v>
      </c>
      <c r="F20" s="368">
        <v>5718.3</v>
      </c>
      <c r="G20" s="368">
        <v>6321</v>
      </c>
      <c r="H20" s="368">
        <v>6854.4</v>
      </c>
      <c r="I20" s="368">
        <v>7406.7</v>
      </c>
      <c r="J20" s="368">
        <v>7963.2</v>
      </c>
      <c r="K20" s="368">
        <v>8778</v>
      </c>
      <c r="L20" s="368">
        <v>9366</v>
      </c>
      <c r="M20" s="368">
        <v>9962.4</v>
      </c>
      <c r="N20" s="368">
        <v>10548.3</v>
      </c>
      <c r="O20" s="368">
        <v>11174.1</v>
      </c>
      <c r="P20" s="368">
        <v>11768.4</v>
      </c>
      <c r="Q20" s="368">
        <v>12396.3</v>
      </c>
      <c r="R20" s="368">
        <v>13003.2</v>
      </c>
      <c r="S20" s="368">
        <v>13599.6</v>
      </c>
      <c r="T20" s="368">
        <v>14208.6</v>
      </c>
      <c r="U20" s="368">
        <v>14805</v>
      </c>
      <c r="V20" s="368">
        <v>15411.9</v>
      </c>
      <c r="W20" s="368">
        <v>16052.4</v>
      </c>
      <c r="X20" s="369">
        <v>16659.3</v>
      </c>
    </row>
    <row r="21" spans="1:24" s="72" customFormat="1" ht="15" customHeight="1">
      <c r="A21" s="359">
        <v>650</v>
      </c>
      <c r="B21" s="367">
        <v>3532.2</v>
      </c>
      <c r="C21" s="368">
        <v>4166.4</v>
      </c>
      <c r="D21" s="368">
        <v>4785.9</v>
      </c>
      <c r="E21" s="368">
        <v>5445.3</v>
      </c>
      <c r="F21" s="368">
        <v>6100.5</v>
      </c>
      <c r="G21" s="368">
        <v>6745.2</v>
      </c>
      <c r="H21" s="368">
        <v>7320.6</v>
      </c>
      <c r="I21" s="368">
        <v>7898.1</v>
      </c>
      <c r="J21" s="368">
        <v>8502.9</v>
      </c>
      <c r="K21" s="368">
        <v>9376.5</v>
      </c>
      <c r="L21" s="368">
        <v>10019.1</v>
      </c>
      <c r="M21" s="368">
        <v>10663.8</v>
      </c>
      <c r="N21" s="368">
        <v>11293.8</v>
      </c>
      <c r="O21" s="368">
        <v>11959.5</v>
      </c>
      <c r="P21" s="368">
        <v>12597.9</v>
      </c>
      <c r="Q21" s="368">
        <v>13272</v>
      </c>
      <c r="R21" s="368">
        <v>13918.8</v>
      </c>
      <c r="S21" s="368">
        <v>14553</v>
      </c>
      <c r="T21" s="368">
        <v>15210.3</v>
      </c>
      <c r="U21" s="368">
        <v>15855</v>
      </c>
      <c r="V21" s="368">
        <v>16503.9</v>
      </c>
      <c r="W21" s="368">
        <v>17175.9</v>
      </c>
      <c r="X21" s="369">
        <v>17845.8</v>
      </c>
    </row>
    <row r="22" spans="1:24" s="72" customFormat="1" ht="15" customHeight="1">
      <c r="A22" s="359">
        <v>700</v>
      </c>
      <c r="B22" s="367">
        <v>3763.2</v>
      </c>
      <c r="C22" s="368">
        <v>4435.2</v>
      </c>
      <c r="D22" s="368">
        <v>5100.9</v>
      </c>
      <c r="E22" s="368">
        <v>5808.6</v>
      </c>
      <c r="F22" s="368">
        <v>6512.1</v>
      </c>
      <c r="G22" s="368">
        <v>7186.2</v>
      </c>
      <c r="H22" s="368">
        <v>7801.5</v>
      </c>
      <c r="I22" s="368">
        <v>8421</v>
      </c>
      <c r="J22" s="368">
        <v>9061.5</v>
      </c>
      <c r="K22" s="368">
        <v>10008.6</v>
      </c>
      <c r="L22" s="368">
        <v>10684.8</v>
      </c>
      <c r="M22" s="368">
        <v>11379.9</v>
      </c>
      <c r="N22" s="368">
        <v>12056.1</v>
      </c>
      <c r="O22" s="368">
        <v>12759.6</v>
      </c>
      <c r="P22" s="368">
        <v>13458.9</v>
      </c>
      <c r="Q22" s="368">
        <v>14162.4</v>
      </c>
      <c r="R22" s="368">
        <v>14853.3</v>
      </c>
      <c r="S22" s="368">
        <v>15535.8</v>
      </c>
      <c r="T22" s="368">
        <v>16233</v>
      </c>
      <c r="U22" s="368">
        <v>16926</v>
      </c>
      <c r="V22" s="368">
        <v>17604.3</v>
      </c>
      <c r="W22" s="368">
        <v>18341.4</v>
      </c>
      <c r="X22" s="369">
        <v>19030.2</v>
      </c>
    </row>
    <row r="23" spans="1:24" s="72" customFormat="1" ht="15" customHeight="1">
      <c r="A23" s="359">
        <v>750</v>
      </c>
      <c r="B23" s="367">
        <v>4004.7</v>
      </c>
      <c r="C23" s="368">
        <v>4727.1</v>
      </c>
      <c r="D23" s="368">
        <v>5432.7</v>
      </c>
      <c r="E23" s="368">
        <v>6195</v>
      </c>
      <c r="F23" s="368">
        <v>6932.1</v>
      </c>
      <c r="G23" s="368">
        <v>7652.4</v>
      </c>
      <c r="H23" s="368">
        <v>8303.4</v>
      </c>
      <c r="I23" s="368">
        <v>8956.5</v>
      </c>
      <c r="J23" s="368">
        <v>9636.9</v>
      </c>
      <c r="K23" s="368">
        <v>10649.1</v>
      </c>
      <c r="L23" s="368">
        <v>11379.9</v>
      </c>
      <c r="M23" s="368">
        <v>12112.8</v>
      </c>
      <c r="N23" s="368">
        <v>12835.2</v>
      </c>
      <c r="O23" s="368">
        <v>13597.5</v>
      </c>
      <c r="P23" s="368">
        <v>14322</v>
      </c>
      <c r="Q23" s="368">
        <v>15069.6</v>
      </c>
      <c r="R23" s="368">
        <v>15802.5</v>
      </c>
      <c r="S23" s="368">
        <v>16527</v>
      </c>
      <c r="T23" s="368">
        <v>17285.1</v>
      </c>
      <c r="U23" s="368">
        <v>18003.3</v>
      </c>
      <c r="V23" s="368">
        <v>18740.4</v>
      </c>
      <c r="W23" s="368">
        <v>19506.9</v>
      </c>
      <c r="X23" s="369">
        <v>20248.2</v>
      </c>
    </row>
    <row r="24" spans="1:24" s="72" customFormat="1" ht="15" customHeight="1">
      <c r="A24" s="359">
        <v>800</v>
      </c>
      <c r="B24" s="367">
        <v>4229.4</v>
      </c>
      <c r="C24" s="368">
        <v>4991.7</v>
      </c>
      <c r="D24" s="368">
        <v>5745.6</v>
      </c>
      <c r="E24" s="368">
        <v>6543.6</v>
      </c>
      <c r="F24" s="368">
        <v>7333.2</v>
      </c>
      <c r="G24" s="368">
        <v>8097.6</v>
      </c>
      <c r="H24" s="368">
        <v>8786.4</v>
      </c>
      <c r="I24" s="368">
        <v>9477.3</v>
      </c>
      <c r="J24" s="368">
        <v>10203.9</v>
      </c>
      <c r="K24" s="368">
        <v>11293.8</v>
      </c>
      <c r="L24" s="368">
        <v>12056.1</v>
      </c>
      <c r="M24" s="368">
        <v>12835.2</v>
      </c>
      <c r="N24" s="368">
        <v>13603.8</v>
      </c>
      <c r="O24" s="368">
        <v>14399.7</v>
      </c>
      <c r="P24" s="368">
        <v>15225</v>
      </c>
      <c r="Q24" s="368">
        <v>16014.6</v>
      </c>
      <c r="R24" s="368">
        <v>16806.3</v>
      </c>
      <c r="S24" s="368">
        <v>17579.1</v>
      </c>
      <c r="T24" s="368">
        <v>18349.8</v>
      </c>
      <c r="U24" s="368">
        <v>19152</v>
      </c>
      <c r="V24" s="368">
        <v>19920.6</v>
      </c>
      <c r="W24" s="368">
        <v>20724.9</v>
      </c>
      <c r="X24" s="369">
        <v>21518.7</v>
      </c>
    </row>
    <row r="25" spans="1:24" s="72" customFormat="1" ht="15" customHeight="1">
      <c r="A25" s="359">
        <v>850</v>
      </c>
      <c r="B25" s="367">
        <v>4456.2</v>
      </c>
      <c r="C25" s="368">
        <v>5256.3</v>
      </c>
      <c r="D25" s="368">
        <v>6050.1</v>
      </c>
      <c r="E25" s="368">
        <v>6894.3</v>
      </c>
      <c r="F25" s="368">
        <v>7740.6</v>
      </c>
      <c r="G25" s="368">
        <v>8532.3</v>
      </c>
      <c r="H25" s="368">
        <v>9261</v>
      </c>
      <c r="I25" s="368">
        <v>9987.6</v>
      </c>
      <c r="J25" s="368">
        <v>10762.5</v>
      </c>
      <c r="K25" s="368">
        <v>11911.2</v>
      </c>
      <c r="L25" s="368">
        <v>12723.9</v>
      </c>
      <c r="M25" s="368">
        <v>13549.2</v>
      </c>
      <c r="N25" s="368">
        <v>14361.9</v>
      </c>
      <c r="O25" s="368">
        <v>15191.4</v>
      </c>
      <c r="P25" s="368">
        <v>16054.5</v>
      </c>
      <c r="Q25" s="368">
        <v>16900.8</v>
      </c>
      <c r="R25" s="368">
        <v>17732.4</v>
      </c>
      <c r="S25" s="368">
        <v>18543</v>
      </c>
      <c r="T25" s="368">
        <v>19380.9</v>
      </c>
      <c r="U25" s="368">
        <v>20202</v>
      </c>
      <c r="V25" s="368">
        <v>21018.9</v>
      </c>
      <c r="W25" s="368">
        <v>21863.1</v>
      </c>
      <c r="X25" s="369">
        <v>22696.8</v>
      </c>
    </row>
    <row r="26" spans="1:24" ht="15" customHeight="1">
      <c r="A26" s="359">
        <v>900</v>
      </c>
      <c r="B26" s="367">
        <v>4676.7</v>
      </c>
      <c r="C26" s="368">
        <v>5518.8</v>
      </c>
      <c r="D26" s="368">
        <v>6363</v>
      </c>
      <c r="E26" s="368">
        <v>7253.4</v>
      </c>
      <c r="F26" s="368">
        <v>8131.2</v>
      </c>
      <c r="G26" s="368">
        <v>8969.1</v>
      </c>
      <c r="H26" s="368">
        <v>9739.8</v>
      </c>
      <c r="I26" s="368">
        <v>10497.9</v>
      </c>
      <c r="J26" s="368">
        <v>11316.9</v>
      </c>
      <c r="K26" s="368">
        <v>12537</v>
      </c>
      <c r="L26" s="368">
        <v>13404.3</v>
      </c>
      <c r="M26" s="368">
        <v>14273.7</v>
      </c>
      <c r="N26" s="368">
        <v>15115.8</v>
      </c>
      <c r="O26" s="368">
        <v>15989.4</v>
      </c>
      <c r="P26" s="368">
        <v>16900.8</v>
      </c>
      <c r="Q26" s="368">
        <v>17799.6</v>
      </c>
      <c r="R26" s="368">
        <v>18662.7</v>
      </c>
      <c r="S26" s="368">
        <v>19532.1</v>
      </c>
      <c r="T26" s="368">
        <v>20399.4</v>
      </c>
      <c r="U26" s="368">
        <v>21254.1</v>
      </c>
      <c r="V26" s="368">
        <v>22121.4</v>
      </c>
      <c r="W26" s="368">
        <v>22992.9</v>
      </c>
      <c r="X26" s="369">
        <v>23893.8</v>
      </c>
    </row>
    <row r="27" spans="1:24" ht="15.75">
      <c r="A27" s="359">
        <v>950</v>
      </c>
      <c r="B27" s="367">
        <v>4890.9</v>
      </c>
      <c r="C27" s="368">
        <v>5787.6</v>
      </c>
      <c r="D27" s="368">
        <v>6673.8</v>
      </c>
      <c r="E27" s="368">
        <v>7608.3</v>
      </c>
      <c r="F27" s="368">
        <v>8532.3</v>
      </c>
      <c r="G27" s="368">
        <v>9420.6</v>
      </c>
      <c r="H27" s="368">
        <v>10218.6</v>
      </c>
      <c r="I27" s="368">
        <v>11014.5</v>
      </c>
      <c r="J27" s="368">
        <v>11844</v>
      </c>
      <c r="K27" s="368">
        <v>13177.5</v>
      </c>
      <c r="L27" s="368">
        <v>14072.1</v>
      </c>
      <c r="M27" s="368">
        <v>14977.2</v>
      </c>
      <c r="N27" s="368">
        <v>15865.5</v>
      </c>
      <c r="O27" s="368">
        <v>16793.7</v>
      </c>
      <c r="P27" s="368">
        <v>17757.6</v>
      </c>
      <c r="Q27" s="368">
        <v>18677.4</v>
      </c>
      <c r="R27" s="368">
        <v>19603.5</v>
      </c>
      <c r="S27" s="368">
        <v>20502.3</v>
      </c>
      <c r="T27" s="368">
        <v>21409.5</v>
      </c>
      <c r="U27" s="368">
        <v>22323</v>
      </c>
      <c r="V27" s="368">
        <v>23205</v>
      </c>
      <c r="W27" s="368">
        <v>24152.1</v>
      </c>
      <c r="X27" s="369">
        <v>25082.4</v>
      </c>
    </row>
    <row r="28" spans="1:24" ht="15" customHeight="1">
      <c r="A28" s="359">
        <v>1000</v>
      </c>
      <c r="B28" s="367">
        <v>5126.1</v>
      </c>
      <c r="C28" s="368">
        <v>6064.8</v>
      </c>
      <c r="D28" s="368">
        <v>6993</v>
      </c>
      <c r="E28" s="368">
        <v>7977.9</v>
      </c>
      <c r="F28" s="368">
        <v>8950.2</v>
      </c>
      <c r="G28" s="368">
        <v>9867.9</v>
      </c>
      <c r="H28" s="368">
        <v>10714.2</v>
      </c>
      <c r="I28" s="368">
        <v>11541.6</v>
      </c>
      <c r="J28" s="368">
        <v>12396.3</v>
      </c>
      <c r="K28" s="368">
        <v>13811.7</v>
      </c>
      <c r="L28" s="368">
        <v>14756.7</v>
      </c>
      <c r="M28" s="368">
        <v>15710.1</v>
      </c>
      <c r="N28" s="368">
        <v>16653</v>
      </c>
      <c r="O28" s="368">
        <v>17619</v>
      </c>
      <c r="P28" s="368">
        <v>18612.3</v>
      </c>
      <c r="Q28" s="368">
        <v>19597.2</v>
      </c>
      <c r="R28" s="368">
        <v>20554.8</v>
      </c>
      <c r="S28" s="368">
        <v>21504</v>
      </c>
      <c r="T28" s="368">
        <v>22467.9</v>
      </c>
      <c r="U28" s="368">
        <v>23402.4</v>
      </c>
      <c r="V28" s="368">
        <v>24364.2</v>
      </c>
      <c r="W28" s="368">
        <v>25340.7</v>
      </c>
      <c r="X28" s="369">
        <v>26306.7</v>
      </c>
    </row>
    <row r="29" spans="1:24" ht="15.75">
      <c r="A29" s="359">
        <v>1050</v>
      </c>
      <c r="B29" s="367">
        <v>5363.4</v>
      </c>
      <c r="C29" s="368">
        <v>6333.6</v>
      </c>
      <c r="D29" s="368">
        <v>7308</v>
      </c>
      <c r="E29" s="368">
        <v>8332.8</v>
      </c>
      <c r="F29" s="368">
        <v>9361.8</v>
      </c>
      <c r="G29" s="368">
        <v>10317.3</v>
      </c>
      <c r="H29" s="368">
        <v>11205.6</v>
      </c>
      <c r="I29" s="368">
        <v>12079.2</v>
      </c>
      <c r="J29" s="368">
        <v>12902.4</v>
      </c>
      <c r="K29" s="368">
        <v>14448</v>
      </c>
      <c r="L29" s="368">
        <v>15422.4</v>
      </c>
      <c r="M29" s="368">
        <v>16426.2</v>
      </c>
      <c r="N29" s="368">
        <v>17411.1</v>
      </c>
      <c r="O29" s="368">
        <v>18412.8</v>
      </c>
      <c r="P29" s="368">
        <v>19458.6</v>
      </c>
      <c r="Q29" s="368">
        <v>20485.5</v>
      </c>
      <c r="R29" s="368">
        <v>21485.1</v>
      </c>
      <c r="S29" s="368">
        <v>22465.8</v>
      </c>
      <c r="T29" s="368">
        <v>23471.7</v>
      </c>
      <c r="U29" s="368">
        <v>24473.4</v>
      </c>
      <c r="V29" s="368">
        <v>25466.7</v>
      </c>
      <c r="W29" s="368">
        <v>26483.1</v>
      </c>
      <c r="X29" s="369">
        <v>27495.3</v>
      </c>
    </row>
    <row r="30" spans="1:24" s="5" customFormat="1" ht="15.75">
      <c r="A30" s="359">
        <v>1100</v>
      </c>
      <c r="B30" s="367">
        <v>5586</v>
      </c>
      <c r="C30" s="368">
        <v>6606.6</v>
      </c>
      <c r="D30" s="368">
        <v>7623</v>
      </c>
      <c r="E30" s="368">
        <v>8702.4</v>
      </c>
      <c r="F30" s="368">
        <v>9767.1</v>
      </c>
      <c r="G30" s="368">
        <v>10764.6</v>
      </c>
      <c r="H30" s="368">
        <v>11701.2</v>
      </c>
      <c r="I30" s="368">
        <v>12597.9</v>
      </c>
      <c r="J30" s="368">
        <v>13452.6</v>
      </c>
      <c r="K30" s="368">
        <v>15073.8</v>
      </c>
      <c r="L30" s="368">
        <v>16104.9</v>
      </c>
      <c r="M30" s="368">
        <v>17152.8</v>
      </c>
      <c r="N30" s="368">
        <v>18167.1</v>
      </c>
      <c r="O30" s="368">
        <v>19240.2</v>
      </c>
      <c r="P30" s="368">
        <v>20319.6</v>
      </c>
      <c r="Q30" s="368">
        <v>21373.8</v>
      </c>
      <c r="R30" s="368">
        <v>22415.4</v>
      </c>
      <c r="S30" s="368">
        <v>23433.9</v>
      </c>
      <c r="T30" s="368">
        <v>24509.1</v>
      </c>
      <c r="U30" s="368">
        <v>25540.2</v>
      </c>
      <c r="V30" s="368">
        <v>26571.3</v>
      </c>
      <c r="W30" s="368">
        <v>27629.7</v>
      </c>
      <c r="X30" s="369">
        <v>28686</v>
      </c>
    </row>
    <row r="31" spans="1:24" s="5" customFormat="1" ht="15.75">
      <c r="A31" s="359">
        <v>1150</v>
      </c>
      <c r="B31" s="367">
        <v>5850.6</v>
      </c>
      <c r="C31" s="368">
        <v>6915.3</v>
      </c>
      <c r="D31" s="368">
        <v>7973.7</v>
      </c>
      <c r="E31" s="368">
        <v>9099.3</v>
      </c>
      <c r="F31" s="368">
        <v>10208.1</v>
      </c>
      <c r="G31" s="368">
        <v>11262.3</v>
      </c>
      <c r="H31" s="368">
        <v>12217.8</v>
      </c>
      <c r="I31" s="368">
        <v>13154.4</v>
      </c>
      <c r="J31" s="368">
        <v>14013.3</v>
      </c>
      <c r="K31" s="368">
        <v>15737.4</v>
      </c>
      <c r="L31" s="368">
        <v>16812.6</v>
      </c>
      <c r="M31" s="368">
        <v>17902.5</v>
      </c>
      <c r="N31" s="368">
        <v>18975.6</v>
      </c>
      <c r="O31" s="368">
        <v>20069.7</v>
      </c>
      <c r="P31" s="368">
        <v>21193.2</v>
      </c>
      <c r="Q31" s="368">
        <v>22297.8</v>
      </c>
      <c r="R31" s="368">
        <v>23377.2</v>
      </c>
      <c r="S31" s="368">
        <v>24446.1</v>
      </c>
      <c r="T31" s="368">
        <v>25552.8</v>
      </c>
      <c r="U31" s="368">
        <v>26636.4</v>
      </c>
      <c r="V31" s="368">
        <v>27707.4</v>
      </c>
      <c r="W31" s="368">
        <v>28812</v>
      </c>
      <c r="X31" s="369">
        <v>29908.2</v>
      </c>
    </row>
    <row r="32" spans="1:24" s="5" customFormat="1" ht="16.5" thickBot="1">
      <c r="A32" s="362">
        <v>1200</v>
      </c>
      <c r="B32" s="370">
        <v>6090</v>
      </c>
      <c r="C32" s="371">
        <v>7198.8</v>
      </c>
      <c r="D32" s="371">
        <v>8303.4</v>
      </c>
      <c r="E32" s="371">
        <v>9473.1</v>
      </c>
      <c r="F32" s="371">
        <v>10642.8</v>
      </c>
      <c r="G32" s="371">
        <v>11720.1</v>
      </c>
      <c r="H32" s="371">
        <v>12723.9</v>
      </c>
      <c r="I32" s="371">
        <v>13694.1</v>
      </c>
      <c r="J32" s="371">
        <v>14561.4</v>
      </c>
      <c r="K32" s="371">
        <v>16390.5</v>
      </c>
      <c r="L32" s="371">
        <v>17499.3</v>
      </c>
      <c r="M32" s="371">
        <v>18650.1</v>
      </c>
      <c r="N32" s="371">
        <v>19758.9</v>
      </c>
      <c r="O32" s="371">
        <v>20888.7</v>
      </c>
      <c r="P32" s="371">
        <v>22071</v>
      </c>
      <c r="Q32" s="371">
        <v>23205</v>
      </c>
      <c r="R32" s="371">
        <v>24351.6</v>
      </c>
      <c r="S32" s="371">
        <v>25468.8</v>
      </c>
      <c r="T32" s="371">
        <v>26607</v>
      </c>
      <c r="U32" s="371">
        <v>27734.7</v>
      </c>
      <c r="V32" s="371">
        <v>28843.5</v>
      </c>
      <c r="W32" s="371">
        <v>29990.1</v>
      </c>
      <c r="X32" s="372">
        <v>31130.4</v>
      </c>
    </row>
    <row r="33" s="5" customFormat="1" ht="12.75"/>
    <row r="34" s="5" customFormat="1" ht="12.75"/>
    <row r="35" spans="1:12" s="5" customFormat="1" ht="15">
      <c r="A35" s="633" t="s">
        <v>79</v>
      </c>
      <c r="B35" s="633"/>
      <c r="C35" s="633"/>
      <c r="D35" s="633"/>
      <c r="E35" s="633"/>
      <c r="F35" s="633"/>
      <c r="G35" s="633"/>
      <c r="H35"/>
      <c r="I35"/>
      <c r="J35"/>
      <c r="K35"/>
      <c r="L35"/>
    </row>
    <row r="36" spans="1:16" s="5" customFormat="1" ht="15">
      <c r="A36" s="633"/>
      <c r="B36" s="633"/>
      <c r="C36" s="633"/>
      <c r="D36" s="633"/>
      <c r="E36" s="633"/>
      <c r="F36" s="633"/>
      <c r="G36" s="633"/>
      <c r="H36"/>
      <c r="I36"/>
      <c r="J36"/>
      <c r="K36"/>
      <c r="L36"/>
      <c r="M36" s="7"/>
      <c r="N36" s="7"/>
      <c r="O36" s="7"/>
      <c r="P36" s="7"/>
    </row>
    <row r="37" spans="1:12" ht="15">
      <c r="A37" s="633" t="s">
        <v>80</v>
      </c>
      <c r="B37" s="633"/>
      <c r="C37" s="633"/>
      <c r="D37" s="633"/>
      <c r="E37" s="633"/>
      <c r="F37" s="633"/>
      <c r="G37" s="633"/>
      <c r="H37"/>
      <c r="I37"/>
      <c r="J37"/>
      <c r="K37"/>
      <c r="L37"/>
    </row>
    <row r="39" spans="1:12" ht="12.75">
      <c r="A39" s="34" t="s">
        <v>162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2.75">
      <c r="A41" s="23" t="s">
        <v>163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7"/>
    </row>
    <row r="42" spans="1:12" ht="12.75">
      <c r="A42" s="24" t="s">
        <v>191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2.75">
      <c r="A43" s="24" t="s">
        <v>193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2.75">
      <c r="A44" s="24" t="s">
        <v>192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51" ht="15">
      <c r="M51"/>
    </row>
    <row r="52" ht="15">
      <c r="M52"/>
    </row>
    <row r="53" ht="15">
      <c r="M53"/>
    </row>
    <row r="55" ht="12.75">
      <c r="M55" s="5"/>
    </row>
    <row r="56" ht="12.75">
      <c r="M56" s="5"/>
    </row>
    <row r="57" ht="12.75">
      <c r="M57" s="7"/>
    </row>
    <row r="58" ht="12.75">
      <c r="M58" s="5"/>
    </row>
    <row r="59" ht="12.75">
      <c r="M59" s="5"/>
    </row>
    <row r="60" ht="12.75">
      <c r="M60" s="5"/>
    </row>
  </sheetData>
  <sheetProtection/>
  <mergeCells count="4">
    <mergeCell ref="A2:D2"/>
    <mergeCell ref="A4:D4"/>
    <mergeCell ref="A35:G36"/>
    <mergeCell ref="A37:G37"/>
  </mergeCells>
  <printOptions/>
  <pageMargins left="0.11811023622047245" right="0.11811023622047245" top="0.15748031496062992" bottom="0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S26"/>
  <sheetViews>
    <sheetView workbookViewId="0" topLeftCell="A1">
      <selection activeCell="L31" sqref="L31"/>
    </sheetView>
  </sheetViews>
  <sheetFormatPr defaultColWidth="9.140625" defaultRowHeight="15"/>
  <cols>
    <col min="1" max="1" width="12.28125" style="0" customWidth="1"/>
    <col min="2" max="2" width="9.00390625" style="0" customWidth="1"/>
    <col min="3" max="3" width="8.8515625" style="94" customWidth="1"/>
    <col min="4" max="4" width="10.00390625" style="0" customWidth="1"/>
    <col min="5" max="5" width="9.28125" style="0" customWidth="1"/>
    <col min="6" max="6" width="10.7109375" style="0" customWidth="1"/>
    <col min="7" max="7" width="10.421875" style="0" customWidth="1"/>
    <col min="8" max="8" width="10.8515625" style="0" customWidth="1"/>
    <col min="9" max="9" width="9.00390625" style="0" customWidth="1"/>
    <col min="10" max="10" width="10.28125" style="0" customWidth="1"/>
    <col min="11" max="11" width="9.421875" style="0" customWidth="1"/>
    <col min="12" max="12" width="8.8515625" style="0" customWidth="1"/>
    <col min="13" max="13" width="8.7109375" style="0" customWidth="1"/>
  </cols>
  <sheetData>
    <row r="1" spans="1:5" s="1" customFormat="1" ht="39" customHeight="1">
      <c r="A1" s="650" t="s">
        <v>203</v>
      </c>
      <c r="B1" s="635"/>
      <c r="C1" s="635"/>
      <c r="D1" s="635"/>
      <c r="E1" s="643"/>
    </row>
    <row r="2" spans="1:5" s="1" customFormat="1" ht="18.75" customHeight="1">
      <c r="A2" s="318"/>
      <c r="B2" s="320"/>
      <c r="C2" s="320"/>
      <c r="D2" s="320"/>
      <c r="E2" s="280"/>
    </row>
    <row r="3" spans="1:6" s="1" customFormat="1" ht="15" customHeight="1">
      <c r="A3" s="648" t="s">
        <v>198</v>
      </c>
      <c r="B3" s="600"/>
      <c r="C3" s="600"/>
      <c r="D3" s="600"/>
      <c r="E3" s="600"/>
      <c r="F3" s="264">
        <v>44629</v>
      </c>
    </row>
    <row r="4" spans="3:4" s="1" customFormat="1" ht="15.75">
      <c r="C4" s="114"/>
      <c r="D4" s="105"/>
    </row>
    <row r="5" spans="1:3" s="1" customFormat="1" ht="15">
      <c r="A5" s="41" t="s">
        <v>78</v>
      </c>
      <c r="C5" s="114"/>
    </row>
    <row r="6" s="1" customFormat="1" ht="13.5" thickBot="1">
      <c r="C6" s="114"/>
    </row>
    <row r="7" spans="1:13" s="106" customFormat="1" ht="16.5" thickBot="1">
      <c r="A7" s="425" t="s">
        <v>54</v>
      </c>
      <c r="B7" s="426">
        <v>200</v>
      </c>
      <c r="C7" s="307">
        <v>300</v>
      </c>
      <c r="D7" s="307">
        <v>400</v>
      </c>
      <c r="E7" s="307">
        <v>450</v>
      </c>
      <c r="F7" s="307">
        <v>500</v>
      </c>
      <c r="G7" s="307">
        <v>600</v>
      </c>
      <c r="H7" s="307">
        <v>700</v>
      </c>
      <c r="I7" s="307">
        <v>750</v>
      </c>
      <c r="J7" s="307">
        <v>800</v>
      </c>
      <c r="K7" s="307">
        <v>850</v>
      </c>
      <c r="L7" s="307">
        <v>900</v>
      </c>
      <c r="M7" s="308">
        <v>1000</v>
      </c>
    </row>
    <row r="8" spans="1:13" ht="15" customHeight="1">
      <c r="A8" s="427">
        <v>150</v>
      </c>
      <c r="B8" s="428"/>
      <c r="C8" s="429">
        <v>1136.1</v>
      </c>
      <c r="D8" s="429"/>
      <c r="E8" s="429"/>
      <c r="F8" s="429"/>
      <c r="G8" s="429"/>
      <c r="H8" s="429"/>
      <c r="I8" s="429"/>
      <c r="J8" s="429"/>
      <c r="K8" s="429"/>
      <c r="L8" s="429"/>
      <c r="M8" s="430"/>
    </row>
    <row r="9" spans="1:13" ht="15" customHeight="1">
      <c r="A9" s="304">
        <f>A8+50</f>
        <v>200</v>
      </c>
      <c r="B9" s="431">
        <v>1058.4</v>
      </c>
      <c r="C9" s="432"/>
      <c r="D9" s="432">
        <v>1371.3</v>
      </c>
      <c r="E9" s="432"/>
      <c r="F9" s="432"/>
      <c r="G9" s="432"/>
      <c r="H9" s="432"/>
      <c r="I9" s="432"/>
      <c r="J9" s="432"/>
      <c r="K9" s="432"/>
      <c r="L9" s="432"/>
      <c r="M9" s="433"/>
    </row>
    <row r="10" spans="1:13" ht="15" customHeight="1">
      <c r="A10" s="304">
        <f aca="true" t="shared" si="0" ref="A10:A15">A9+50</f>
        <v>250</v>
      </c>
      <c r="B10" s="431"/>
      <c r="C10" s="432"/>
      <c r="D10" s="432"/>
      <c r="E10" s="432"/>
      <c r="F10" s="432">
        <v>1564.5</v>
      </c>
      <c r="G10" s="432"/>
      <c r="H10" s="432"/>
      <c r="I10" s="432"/>
      <c r="J10" s="432"/>
      <c r="K10" s="432"/>
      <c r="L10" s="432"/>
      <c r="M10" s="433"/>
    </row>
    <row r="11" spans="1:13" ht="15" customHeight="1">
      <c r="A11" s="304">
        <f t="shared" si="0"/>
        <v>300</v>
      </c>
      <c r="B11" s="431"/>
      <c r="C11" s="432">
        <v>1409.1</v>
      </c>
      <c r="D11" s="432"/>
      <c r="E11" s="432"/>
      <c r="F11" s="432">
        <v>1642.2</v>
      </c>
      <c r="G11" s="432">
        <v>2347.8</v>
      </c>
      <c r="H11" s="432"/>
      <c r="I11" s="432"/>
      <c r="J11" s="432"/>
      <c r="K11" s="432"/>
      <c r="L11" s="432"/>
      <c r="M11" s="433"/>
    </row>
    <row r="12" spans="1:13" ht="15" customHeight="1">
      <c r="A12" s="304">
        <f t="shared" si="0"/>
        <v>350</v>
      </c>
      <c r="B12" s="431"/>
      <c r="C12" s="432"/>
      <c r="D12" s="432"/>
      <c r="E12" s="432"/>
      <c r="F12" s="432"/>
      <c r="G12" s="432">
        <v>2583</v>
      </c>
      <c r="H12" s="432"/>
      <c r="I12" s="432"/>
      <c r="J12" s="432"/>
      <c r="K12" s="432"/>
      <c r="L12" s="432"/>
      <c r="M12" s="433"/>
    </row>
    <row r="13" spans="1:13" ht="15" customHeight="1">
      <c r="A13" s="304">
        <f t="shared" si="0"/>
        <v>400</v>
      </c>
      <c r="B13" s="431"/>
      <c r="C13" s="432"/>
      <c r="D13" s="432">
        <v>1877.4</v>
      </c>
      <c r="E13" s="432"/>
      <c r="F13" s="432"/>
      <c r="G13" s="432"/>
      <c r="H13" s="432">
        <v>3208.8</v>
      </c>
      <c r="I13" s="432"/>
      <c r="J13" s="432"/>
      <c r="K13" s="432"/>
      <c r="L13" s="432"/>
      <c r="M13" s="433"/>
    </row>
    <row r="14" spans="1:13" ht="15" customHeight="1">
      <c r="A14" s="304">
        <f t="shared" si="0"/>
        <v>450</v>
      </c>
      <c r="B14" s="431"/>
      <c r="C14" s="432"/>
      <c r="D14" s="432"/>
      <c r="E14" s="432">
        <v>2001.3</v>
      </c>
      <c r="F14" s="432"/>
      <c r="G14" s="432"/>
      <c r="H14" s="432"/>
      <c r="I14" s="432"/>
      <c r="J14" s="432"/>
      <c r="K14" s="432"/>
      <c r="L14" s="432"/>
      <c r="M14" s="433"/>
    </row>
    <row r="15" spans="1:13" ht="15" customHeight="1">
      <c r="A15" s="304">
        <f t="shared" si="0"/>
        <v>500</v>
      </c>
      <c r="B15" s="431"/>
      <c r="C15" s="432"/>
      <c r="D15" s="432"/>
      <c r="E15" s="432"/>
      <c r="F15" s="432">
        <v>2152.5</v>
      </c>
      <c r="G15" s="432"/>
      <c r="H15" s="432"/>
      <c r="I15" s="432"/>
      <c r="J15" s="432">
        <v>3876.6</v>
      </c>
      <c r="K15" s="432"/>
      <c r="L15" s="432">
        <v>4187.4</v>
      </c>
      <c r="M15" s="433">
        <v>4500.3</v>
      </c>
    </row>
    <row r="16" spans="1:13" ht="15" customHeight="1">
      <c r="A16" s="304">
        <v>600</v>
      </c>
      <c r="B16" s="431"/>
      <c r="C16" s="432"/>
      <c r="D16" s="432"/>
      <c r="E16" s="432"/>
      <c r="F16" s="432"/>
      <c r="G16" s="432">
        <v>4582.2</v>
      </c>
      <c r="H16" s="432"/>
      <c r="I16" s="432"/>
      <c r="J16" s="432"/>
      <c r="K16" s="432"/>
      <c r="L16" s="432"/>
      <c r="M16" s="433"/>
    </row>
    <row r="17" spans="1:13" ht="15" customHeight="1">
      <c r="A17" s="304">
        <v>700</v>
      </c>
      <c r="B17" s="431"/>
      <c r="C17" s="432"/>
      <c r="D17" s="432"/>
      <c r="E17" s="432"/>
      <c r="F17" s="432"/>
      <c r="G17" s="432"/>
      <c r="H17" s="432">
        <v>5056.8</v>
      </c>
      <c r="I17" s="432"/>
      <c r="J17" s="432"/>
      <c r="K17" s="432"/>
      <c r="L17" s="432"/>
      <c r="M17" s="433"/>
    </row>
    <row r="18" spans="1:13" ht="15" customHeight="1">
      <c r="A18" s="304">
        <v>750</v>
      </c>
      <c r="B18" s="431"/>
      <c r="C18" s="432"/>
      <c r="D18" s="432"/>
      <c r="E18" s="432"/>
      <c r="F18" s="432"/>
      <c r="G18" s="432"/>
      <c r="H18" s="432"/>
      <c r="I18" s="432">
        <v>5382.3</v>
      </c>
      <c r="J18" s="432"/>
      <c r="K18" s="432"/>
      <c r="L18" s="432"/>
      <c r="M18" s="433"/>
    </row>
    <row r="19" spans="1:13" ht="15" customHeight="1" thickBot="1">
      <c r="A19" s="305">
        <v>850</v>
      </c>
      <c r="B19" s="434"/>
      <c r="C19" s="435"/>
      <c r="D19" s="435"/>
      <c r="E19" s="435"/>
      <c r="F19" s="435"/>
      <c r="G19" s="435"/>
      <c r="H19" s="435"/>
      <c r="I19" s="435"/>
      <c r="J19" s="435"/>
      <c r="K19" s="435">
        <v>6247.5</v>
      </c>
      <c r="L19" s="435"/>
      <c r="M19" s="436"/>
    </row>
    <row r="21" s="5" customFormat="1" ht="12.75">
      <c r="A21" s="34" t="s">
        <v>162</v>
      </c>
    </row>
    <row r="22" s="5" customFormat="1" ht="12.75"/>
    <row r="23" spans="1:19" s="5" customFormat="1" ht="12.75">
      <c r="A23" s="23" t="s">
        <v>163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7"/>
      <c r="M23" s="7"/>
      <c r="N23" s="7"/>
      <c r="O23" s="7"/>
      <c r="P23" s="7"/>
      <c r="Q23" s="7"/>
      <c r="R23" s="7"/>
      <c r="S23" s="7"/>
    </row>
    <row r="24" s="5" customFormat="1" ht="12.75">
      <c r="A24" s="24" t="s">
        <v>191</v>
      </c>
    </row>
    <row r="25" s="5" customFormat="1" ht="12.75">
      <c r="A25" s="24" t="s">
        <v>193</v>
      </c>
    </row>
    <row r="26" s="5" customFormat="1" ht="12.75">
      <c r="A26" s="24" t="s">
        <v>192</v>
      </c>
    </row>
  </sheetData>
  <mergeCells count="2">
    <mergeCell ref="A3:E3"/>
    <mergeCell ref="A1:E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S27"/>
  <sheetViews>
    <sheetView workbookViewId="0" topLeftCell="A1">
      <selection activeCell="I9" sqref="I9"/>
    </sheetView>
  </sheetViews>
  <sheetFormatPr defaultColWidth="9.140625" defaultRowHeight="15"/>
  <cols>
    <col min="1" max="1" width="14.00390625" style="0" customWidth="1"/>
    <col min="2" max="2" width="12.28125" style="0" customWidth="1"/>
    <col min="3" max="3" width="13.140625" style="0" customWidth="1"/>
    <col min="4" max="4" width="10.140625" style="0" bestFit="1" customWidth="1"/>
    <col min="9" max="9" width="15.421875" style="0" bestFit="1" customWidth="1"/>
  </cols>
  <sheetData>
    <row r="1" spans="1:3" ht="35.25" customHeight="1">
      <c r="A1" s="650" t="s">
        <v>219</v>
      </c>
      <c r="B1" s="650"/>
      <c r="C1" s="650"/>
    </row>
    <row r="2" spans="1:3" ht="15" customHeight="1">
      <c r="A2" s="318"/>
      <c r="B2" s="318"/>
      <c r="C2" s="318"/>
    </row>
    <row r="3" spans="1:4" ht="15.75">
      <c r="A3" s="648" t="s">
        <v>197</v>
      </c>
      <c r="B3" s="648"/>
      <c r="C3" s="648"/>
      <c r="D3" s="264">
        <v>44629</v>
      </c>
    </row>
    <row r="4" ht="14.25" customHeight="1"/>
    <row r="5" spans="1:3" ht="15">
      <c r="A5" s="642" t="s">
        <v>78</v>
      </c>
      <c r="B5" s="643"/>
      <c r="C5" s="643"/>
    </row>
    <row r="6" spans="1:3" ht="15">
      <c r="A6" s="642" t="s">
        <v>234</v>
      </c>
      <c r="B6" s="643"/>
      <c r="C6" s="643"/>
    </row>
    <row r="7" ht="15.75" thickBot="1"/>
    <row r="8" spans="1:7" ht="16.5" thickBot="1">
      <c r="A8" s="615" t="s">
        <v>300</v>
      </c>
      <c r="B8" s="601" t="s">
        <v>301</v>
      </c>
      <c r="C8" s="654"/>
      <c r="D8" s="654"/>
      <c r="E8" s="654"/>
      <c r="F8" s="654"/>
      <c r="G8" s="655"/>
    </row>
    <row r="9" spans="1:7" ht="16.5" thickBot="1">
      <c r="A9" s="616" t="s">
        <v>302</v>
      </c>
      <c r="B9" s="607">
        <v>1</v>
      </c>
      <c r="C9" s="608">
        <v>2</v>
      </c>
      <c r="D9" s="608">
        <v>3</v>
      </c>
      <c r="E9" s="608">
        <v>4</v>
      </c>
      <c r="F9" s="608">
        <v>5</v>
      </c>
      <c r="G9" s="609">
        <v>6</v>
      </c>
    </row>
    <row r="10" spans="1:7" ht="16.5" thickBot="1">
      <c r="A10" s="617" t="s">
        <v>216</v>
      </c>
      <c r="B10" s="610">
        <v>2969.4</v>
      </c>
      <c r="C10" s="611">
        <v>4565.4</v>
      </c>
      <c r="D10" s="611">
        <v>6207.6</v>
      </c>
      <c r="E10" s="611">
        <v>7812</v>
      </c>
      <c r="F10" s="611">
        <v>9435.3</v>
      </c>
      <c r="G10" s="612">
        <v>11010.3</v>
      </c>
    </row>
    <row r="11" spans="1:7" ht="16.5" thickBot="1">
      <c r="A11" s="583"/>
      <c r="B11" s="613"/>
      <c r="C11" s="613"/>
      <c r="D11" s="613"/>
      <c r="E11" s="613"/>
      <c r="F11" s="613"/>
      <c r="G11" s="613"/>
    </row>
    <row r="12" spans="1:7" ht="16.5" thickBot="1">
      <c r="A12" s="615" t="s">
        <v>300</v>
      </c>
      <c r="B12" s="601" t="s">
        <v>303</v>
      </c>
      <c r="C12" s="654"/>
      <c r="D12" s="654"/>
      <c r="E12" s="654"/>
      <c r="F12" s="654"/>
      <c r="G12" s="655"/>
    </row>
    <row r="13" spans="1:7" ht="16.5" thickBot="1">
      <c r="A13" s="616" t="s">
        <v>302</v>
      </c>
      <c r="B13" s="607">
        <v>1</v>
      </c>
      <c r="C13" s="608">
        <v>2</v>
      </c>
      <c r="D13" s="608">
        <v>3</v>
      </c>
      <c r="E13" s="608">
        <v>4</v>
      </c>
      <c r="F13" s="608">
        <v>5</v>
      </c>
      <c r="G13" s="609">
        <v>6</v>
      </c>
    </row>
    <row r="14" spans="1:7" ht="16.5" thickBot="1">
      <c r="A14" s="617" t="s">
        <v>216</v>
      </c>
      <c r="B14" s="610">
        <v>2562</v>
      </c>
      <c r="C14" s="611">
        <v>3826.2</v>
      </c>
      <c r="D14" s="611">
        <v>5126.1</v>
      </c>
      <c r="E14" s="611">
        <v>6390.3</v>
      </c>
      <c r="F14" s="611">
        <v>7671.3</v>
      </c>
      <c r="G14" s="612">
        <v>8908.2</v>
      </c>
    </row>
    <row r="15" spans="1:7" ht="15.75" customHeight="1" thickBot="1">
      <c r="A15" s="618"/>
      <c r="B15" s="614"/>
      <c r="C15" s="614"/>
      <c r="D15" s="614"/>
      <c r="E15" s="614"/>
      <c r="F15" s="614"/>
      <c r="G15" s="614"/>
    </row>
    <row r="16" spans="1:7" ht="16.5" thickBot="1">
      <c r="A16" s="615" t="s">
        <v>300</v>
      </c>
      <c r="B16" s="601" t="s">
        <v>304</v>
      </c>
      <c r="C16" s="654"/>
      <c r="D16" s="654"/>
      <c r="E16" s="654"/>
      <c r="F16" s="654"/>
      <c r="G16" s="655"/>
    </row>
    <row r="17" spans="1:7" s="5" customFormat="1" ht="16.5" thickBot="1">
      <c r="A17" s="616" t="s">
        <v>302</v>
      </c>
      <c r="B17" s="607">
        <v>1</v>
      </c>
      <c r="C17" s="608">
        <v>2</v>
      </c>
      <c r="D17" s="608">
        <v>3</v>
      </c>
      <c r="E17" s="608">
        <v>4</v>
      </c>
      <c r="F17" s="608">
        <v>5</v>
      </c>
      <c r="G17" s="609">
        <v>6</v>
      </c>
    </row>
    <row r="18" spans="1:7" s="5" customFormat="1" ht="16.5" thickBot="1">
      <c r="A18" s="617" t="s">
        <v>216</v>
      </c>
      <c r="B18" s="610">
        <v>2452.8</v>
      </c>
      <c r="C18" s="611">
        <v>3475.5</v>
      </c>
      <c r="D18" s="611">
        <v>4538.1</v>
      </c>
      <c r="E18" s="611">
        <v>5569.2</v>
      </c>
      <c r="F18" s="611">
        <v>6615</v>
      </c>
      <c r="G18" s="612">
        <v>7610.4</v>
      </c>
    </row>
    <row r="19" spans="1:19" s="5" customFormat="1" ht="16.5" thickBot="1">
      <c r="A19" s="583"/>
      <c r="B19" s="613"/>
      <c r="C19" s="613"/>
      <c r="D19" s="613"/>
      <c r="E19" s="613"/>
      <c r="F19" s="613"/>
      <c r="G19" s="613"/>
      <c r="H19" s="6"/>
      <c r="I19" s="6"/>
      <c r="J19" s="6"/>
      <c r="K19" s="6"/>
      <c r="L19" s="7"/>
      <c r="M19" s="7"/>
      <c r="N19" s="7"/>
      <c r="O19" s="7"/>
      <c r="P19" s="7"/>
      <c r="Q19" s="7"/>
      <c r="R19" s="7"/>
      <c r="S19" s="7"/>
    </row>
    <row r="20" spans="1:7" s="5" customFormat="1" ht="16.5" thickBot="1">
      <c r="A20" s="615" t="s">
        <v>300</v>
      </c>
      <c r="B20" s="656" t="s">
        <v>305</v>
      </c>
      <c r="C20" s="657"/>
      <c r="D20" s="657"/>
      <c r="E20" s="657"/>
      <c r="F20" s="657"/>
      <c r="G20" s="658"/>
    </row>
    <row r="21" spans="1:7" s="5" customFormat="1" ht="16.5" thickBot="1">
      <c r="A21" s="616" t="s">
        <v>302</v>
      </c>
      <c r="B21" s="607">
        <v>1</v>
      </c>
      <c r="C21" s="608">
        <v>2</v>
      </c>
      <c r="D21" s="608">
        <v>3</v>
      </c>
      <c r="E21" s="608">
        <v>4</v>
      </c>
      <c r="F21" s="608">
        <v>5</v>
      </c>
      <c r="G21" s="609">
        <v>6</v>
      </c>
    </row>
    <row r="22" spans="1:7" s="5" customFormat="1" ht="16.5" thickBot="1">
      <c r="A22" s="617" t="s">
        <v>216</v>
      </c>
      <c r="B22" s="610">
        <v>2005.5</v>
      </c>
      <c r="C22" s="611">
        <v>2944.2</v>
      </c>
      <c r="D22" s="611">
        <v>3763.2</v>
      </c>
      <c r="E22" s="611">
        <v>4590.6</v>
      </c>
      <c r="F22" s="611">
        <v>5413.8</v>
      </c>
      <c r="G22" s="612">
        <v>6253.8</v>
      </c>
    </row>
    <row r="24" ht="15.75" thickBot="1"/>
    <row r="25" spans="1:7" ht="16.5" thickBot="1">
      <c r="A25" s="615"/>
      <c r="B25" s="601" t="s">
        <v>306</v>
      </c>
      <c r="C25" s="654"/>
      <c r="D25" s="654"/>
      <c r="E25" s="654"/>
      <c r="F25" s="654"/>
      <c r="G25" s="655"/>
    </row>
    <row r="26" spans="1:7" ht="16.5" thickBot="1">
      <c r="A26" s="616" t="s">
        <v>302</v>
      </c>
      <c r="B26" s="607">
        <v>1</v>
      </c>
      <c r="C26" s="608">
        <v>2</v>
      </c>
      <c r="D26" s="608">
        <v>3</v>
      </c>
      <c r="E26" s="608">
        <v>4</v>
      </c>
      <c r="F26" s="608">
        <v>5</v>
      </c>
      <c r="G26" s="609">
        <v>6</v>
      </c>
    </row>
    <row r="27" spans="1:7" ht="16.5" thickBot="1">
      <c r="A27" s="617" t="s">
        <v>216</v>
      </c>
      <c r="B27" s="610">
        <v>210</v>
      </c>
      <c r="C27" s="611">
        <v>235.2</v>
      </c>
      <c r="D27" s="611">
        <v>319.2</v>
      </c>
      <c r="E27" s="611">
        <v>388.5</v>
      </c>
      <c r="F27" s="611">
        <v>472.5</v>
      </c>
      <c r="G27" s="612">
        <v>493.5</v>
      </c>
    </row>
  </sheetData>
  <mergeCells count="9">
    <mergeCell ref="B16:G16"/>
    <mergeCell ref="B20:G20"/>
    <mergeCell ref="B25:G25"/>
    <mergeCell ref="A1:C1"/>
    <mergeCell ref="A3:C3"/>
    <mergeCell ref="A5:C5"/>
    <mergeCell ref="A6:C6"/>
    <mergeCell ref="B8:G8"/>
    <mergeCell ref="B12:G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V61"/>
  <sheetViews>
    <sheetView workbookViewId="0" topLeftCell="A22">
      <selection activeCell="Q23" sqref="Q23"/>
    </sheetView>
  </sheetViews>
  <sheetFormatPr defaultColWidth="9.140625" defaultRowHeight="15"/>
  <cols>
    <col min="1" max="1" width="11.57421875" style="0" customWidth="1"/>
    <col min="2" max="2" width="8.00390625" style="0" customWidth="1"/>
    <col min="4" max="4" width="10.140625" style="0" bestFit="1" customWidth="1"/>
  </cols>
  <sheetData>
    <row r="1" spans="1:4" ht="48.75" customHeight="1">
      <c r="A1" s="650" t="s">
        <v>215</v>
      </c>
      <c r="B1" s="650"/>
      <c r="C1" s="650"/>
      <c r="D1" s="650"/>
    </row>
    <row r="2" spans="1:4" ht="18" customHeight="1">
      <c r="A2" s="318"/>
      <c r="B2" s="318"/>
      <c r="C2" s="318"/>
      <c r="D2" s="318"/>
    </row>
    <row r="3" spans="1:5" ht="15.75">
      <c r="A3" s="648" t="s">
        <v>198</v>
      </c>
      <c r="B3" s="648"/>
      <c r="C3" s="648"/>
      <c r="D3" s="648"/>
      <c r="E3" s="264" t="s">
        <v>291</v>
      </c>
    </row>
    <row r="4" spans="1:4" ht="15.75">
      <c r="A4" s="56"/>
      <c r="B4" s="56"/>
      <c r="C4" s="56"/>
      <c r="D4" s="56"/>
    </row>
    <row r="5" ht="15">
      <c r="A5" s="41" t="s">
        <v>78</v>
      </c>
    </row>
    <row r="6" ht="15">
      <c r="D6" s="108"/>
    </row>
    <row r="7" spans="1:6" ht="19.5" thickBot="1">
      <c r="A7" s="660" t="s">
        <v>96</v>
      </c>
      <c r="B7" s="660"/>
      <c r="C7" s="660"/>
      <c r="D7" s="661"/>
      <c r="E7" s="661"/>
      <c r="F7" s="661"/>
    </row>
    <row r="8" spans="1:11" ht="16.5" thickBot="1">
      <c r="A8" s="288" t="s">
        <v>54</v>
      </c>
      <c r="B8" s="339">
        <v>100</v>
      </c>
      <c r="C8" s="340">
        <v>125</v>
      </c>
      <c r="D8" s="340">
        <v>160</v>
      </c>
      <c r="E8" s="340">
        <v>200</v>
      </c>
      <c r="F8" s="340">
        <v>250</v>
      </c>
      <c r="G8" s="340">
        <v>315</v>
      </c>
      <c r="H8" s="340">
        <v>355</v>
      </c>
      <c r="I8" s="340">
        <v>400</v>
      </c>
      <c r="J8" s="340">
        <v>500</v>
      </c>
      <c r="K8" s="341">
        <v>630</v>
      </c>
    </row>
    <row r="9" spans="1:11" ht="16.5" thickBot="1">
      <c r="A9" s="437" t="s">
        <v>216</v>
      </c>
      <c r="B9" s="438">
        <v>189</v>
      </c>
      <c r="C9" s="438">
        <v>239</v>
      </c>
      <c r="D9" s="438">
        <v>286</v>
      </c>
      <c r="E9" s="438">
        <v>309</v>
      </c>
      <c r="F9" s="438">
        <v>401</v>
      </c>
      <c r="G9" s="438">
        <v>479</v>
      </c>
      <c r="H9" s="438">
        <v>655</v>
      </c>
      <c r="I9" s="438">
        <v>907.2</v>
      </c>
      <c r="J9" s="438">
        <v>1277</v>
      </c>
      <c r="K9" s="439">
        <v>1875</v>
      </c>
    </row>
    <row r="10" spans="1:3" ht="15">
      <c r="A10" s="178"/>
      <c r="B10" s="178"/>
      <c r="C10" s="179"/>
    </row>
    <row r="11" spans="1:3" ht="15">
      <c r="A11" s="178"/>
      <c r="B11" s="178"/>
      <c r="C11" s="179"/>
    </row>
    <row r="12" ht="15">
      <c r="A12" s="41" t="s">
        <v>78</v>
      </c>
    </row>
    <row r="13" ht="15">
      <c r="D13" s="108"/>
    </row>
    <row r="14" spans="1:6" ht="19.5" thickBot="1">
      <c r="A14" s="663" t="s">
        <v>38</v>
      </c>
      <c r="B14" s="663"/>
      <c r="C14" s="663"/>
      <c r="D14" s="661"/>
      <c r="E14" s="661"/>
      <c r="F14" s="661"/>
    </row>
    <row r="15" spans="1:11" ht="16.5" thickBot="1">
      <c r="A15" s="288" t="s">
        <v>54</v>
      </c>
      <c r="B15" s="339">
        <v>100</v>
      </c>
      <c r="C15" s="340">
        <v>125</v>
      </c>
      <c r="D15" s="340">
        <v>160</v>
      </c>
      <c r="E15" s="340">
        <v>200</v>
      </c>
      <c r="F15" s="340">
        <v>250</v>
      </c>
      <c r="G15" s="340">
        <v>315</v>
      </c>
      <c r="H15" s="340">
        <v>355</v>
      </c>
      <c r="I15" s="340">
        <v>400</v>
      </c>
      <c r="J15" s="340">
        <v>500</v>
      </c>
      <c r="K15" s="341">
        <v>630</v>
      </c>
    </row>
    <row r="16" spans="1:11" ht="16.5" thickBot="1">
      <c r="A16" s="437" t="s">
        <v>216</v>
      </c>
      <c r="B16" s="438">
        <v>205.8</v>
      </c>
      <c r="C16" s="438">
        <v>256</v>
      </c>
      <c r="D16" s="438">
        <v>302</v>
      </c>
      <c r="E16" s="438">
        <v>332</v>
      </c>
      <c r="F16" s="438">
        <v>426</v>
      </c>
      <c r="G16" s="438">
        <v>510</v>
      </c>
      <c r="H16" s="438">
        <v>680</v>
      </c>
      <c r="I16" s="438">
        <v>922</v>
      </c>
      <c r="J16" s="438">
        <v>1289</v>
      </c>
      <c r="K16" s="439">
        <v>1909</v>
      </c>
    </row>
    <row r="17" ht="15">
      <c r="D17" s="108"/>
    </row>
    <row r="19" spans="1:4" ht="31.5" customHeight="1">
      <c r="A19" s="595" t="s">
        <v>218</v>
      </c>
      <c r="B19" s="595"/>
      <c r="C19" s="595"/>
      <c r="D19" s="595"/>
    </row>
    <row r="20" spans="1:4" ht="18" customHeight="1">
      <c r="A20" s="287"/>
      <c r="B20" s="287"/>
      <c r="C20" s="287"/>
      <c r="D20" s="287"/>
    </row>
    <row r="21" spans="1:5" ht="15.75">
      <c r="A21" s="648" t="s">
        <v>198</v>
      </c>
      <c r="B21" s="648"/>
      <c r="C21" s="648"/>
      <c r="D21" s="648"/>
      <c r="E21" s="264" t="s">
        <v>77</v>
      </c>
    </row>
    <row r="22" spans="1:4" ht="15.75">
      <c r="A22" s="56"/>
      <c r="B22" s="56"/>
      <c r="C22" s="56"/>
      <c r="D22" s="56"/>
    </row>
    <row r="23" spans="1:4" ht="15.75">
      <c r="A23" s="41" t="s">
        <v>78</v>
      </c>
      <c r="B23" s="56"/>
      <c r="C23" s="56"/>
      <c r="D23" s="56"/>
    </row>
    <row r="25" spans="1:7" ht="19.5" thickBot="1">
      <c r="A25" s="660" t="s">
        <v>97</v>
      </c>
      <c r="B25" s="660"/>
      <c r="C25" s="660"/>
      <c r="D25" s="661"/>
      <c r="E25" s="661"/>
      <c r="F25" s="661"/>
      <c r="G25" s="661"/>
    </row>
    <row r="26" spans="1:22" ht="16.5" thickBot="1">
      <c r="A26" s="440" t="s">
        <v>54</v>
      </c>
      <c r="B26" s="441">
        <v>200</v>
      </c>
      <c r="C26" s="442">
        <v>250</v>
      </c>
      <c r="D26" s="442">
        <v>300</v>
      </c>
      <c r="E26" s="442">
        <v>350</v>
      </c>
      <c r="F26" s="442">
        <v>400</v>
      </c>
      <c r="G26" s="442">
        <v>450</v>
      </c>
      <c r="H26" s="442">
        <v>500</v>
      </c>
      <c r="I26" s="442">
        <v>550</v>
      </c>
      <c r="J26" s="442">
        <v>600</v>
      </c>
      <c r="K26" s="442">
        <v>650</v>
      </c>
      <c r="L26" s="442">
        <v>700</v>
      </c>
      <c r="M26" s="442">
        <v>750</v>
      </c>
      <c r="N26" s="442">
        <v>800</v>
      </c>
      <c r="O26" s="442">
        <v>850</v>
      </c>
      <c r="P26" s="442">
        <v>900</v>
      </c>
      <c r="Q26" s="442">
        <v>950</v>
      </c>
      <c r="R26" s="442">
        <v>1000</v>
      </c>
      <c r="S26" s="442">
        <v>1050</v>
      </c>
      <c r="T26" s="442">
        <v>1100</v>
      </c>
      <c r="U26" s="442">
        <v>1150</v>
      </c>
      <c r="V26" s="443">
        <v>1200</v>
      </c>
    </row>
    <row r="27" spans="1:22" ht="15.75">
      <c r="A27" s="444">
        <v>100</v>
      </c>
      <c r="B27" s="570">
        <v>220.5</v>
      </c>
      <c r="C27" s="571">
        <v>252</v>
      </c>
      <c r="D27" s="571">
        <v>310.8</v>
      </c>
      <c r="E27" s="571">
        <v>342.3</v>
      </c>
      <c r="F27" s="571">
        <v>371.7</v>
      </c>
      <c r="G27" s="571">
        <v>413.70000000000005</v>
      </c>
      <c r="H27" s="571">
        <v>449.40000000000003</v>
      </c>
      <c r="I27" s="571">
        <v>485.1</v>
      </c>
      <c r="J27" s="571">
        <v>527.1</v>
      </c>
      <c r="K27" s="571">
        <v>564.9</v>
      </c>
      <c r="L27" s="571">
        <v>732.9</v>
      </c>
      <c r="M27" s="571">
        <v>789.6</v>
      </c>
      <c r="N27" s="571">
        <v>858.9000000000001</v>
      </c>
      <c r="O27" s="571">
        <v>919.8000000000001</v>
      </c>
      <c r="P27" s="571">
        <v>984.9000000000001</v>
      </c>
      <c r="Q27" s="571">
        <v>1054.2</v>
      </c>
      <c r="R27" s="571">
        <v>1125.6000000000001</v>
      </c>
      <c r="S27" s="571">
        <v>1218</v>
      </c>
      <c r="T27" s="571">
        <v>1314.6000000000001</v>
      </c>
      <c r="U27" s="571">
        <v>1419.6000000000001</v>
      </c>
      <c r="V27" s="572">
        <v>1535.1000000000001</v>
      </c>
    </row>
    <row r="28" spans="1:22" ht="15.75">
      <c r="A28" s="445">
        <v>150</v>
      </c>
      <c r="B28" s="573">
        <v>235.20000000000002</v>
      </c>
      <c r="C28" s="574">
        <v>270.90000000000003</v>
      </c>
      <c r="D28" s="574">
        <v>308.7</v>
      </c>
      <c r="E28" s="574">
        <v>363.3</v>
      </c>
      <c r="F28" s="574">
        <v>396.90000000000003</v>
      </c>
      <c r="G28" s="574">
        <v>441</v>
      </c>
      <c r="H28" s="574">
        <v>478.8</v>
      </c>
      <c r="I28" s="574">
        <v>512.4</v>
      </c>
      <c r="J28" s="574">
        <v>554.4</v>
      </c>
      <c r="K28" s="574">
        <v>598.5</v>
      </c>
      <c r="L28" s="574">
        <v>827.4000000000001</v>
      </c>
      <c r="M28" s="574">
        <v>884.1</v>
      </c>
      <c r="N28" s="574">
        <v>942.9000000000001</v>
      </c>
      <c r="O28" s="574">
        <v>1003.8000000000001</v>
      </c>
      <c r="P28" s="574">
        <v>1064.7</v>
      </c>
      <c r="Q28" s="574">
        <v>1127.7</v>
      </c>
      <c r="R28" s="574">
        <v>1201.2</v>
      </c>
      <c r="S28" s="574">
        <v>1333.5</v>
      </c>
      <c r="T28" s="574">
        <v>1444.8</v>
      </c>
      <c r="U28" s="574">
        <v>1558.2</v>
      </c>
      <c r="V28" s="575">
        <v>1684.2</v>
      </c>
    </row>
    <row r="29" spans="1:22" ht="15.75">
      <c r="A29" s="445">
        <v>200</v>
      </c>
      <c r="B29" s="573">
        <v>270.90000000000003</v>
      </c>
      <c r="C29" s="574">
        <v>317.1</v>
      </c>
      <c r="D29" s="574">
        <v>357</v>
      </c>
      <c r="E29" s="574">
        <v>413.70000000000005</v>
      </c>
      <c r="F29" s="574">
        <v>480.90000000000003</v>
      </c>
      <c r="G29" s="574">
        <v>527.1</v>
      </c>
      <c r="H29" s="574">
        <v>567</v>
      </c>
      <c r="I29" s="574">
        <v>604.8000000000001</v>
      </c>
      <c r="J29" s="574">
        <v>646.8000000000001</v>
      </c>
      <c r="K29" s="574">
        <v>690.9</v>
      </c>
      <c r="L29" s="574">
        <v>972.3000000000001</v>
      </c>
      <c r="M29" s="574">
        <v>1029</v>
      </c>
      <c r="N29" s="574">
        <v>1098.3</v>
      </c>
      <c r="O29" s="574">
        <v>1167.6000000000001</v>
      </c>
      <c r="P29" s="574">
        <v>1236.9</v>
      </c>
      <c r="Q29" s="574">
        <v>1310.4</v>
      </c>
      <c r="R29" s="574">
        <v>1386</v>
      </c>
      <c r="S29" s="574">
        <v>1491</v>
      </c>
      <c r="T29" s="574">
        <v>1612.8000000000002</v>
      </c>
      <c r="U29" s="574">
        <v>1740.9</v>
      </c>
      <c r="V29" s="575">
        <v>1879.5</v>
      </c>
    </row>
    <row r="30" spans="1:22" ht="15.75">
      <c r="A30" s="445">
        <v>250</v>
      </c>
      <c r="B30" s="573">
        <v>317.1</v>
      </c>
      <c r="C30" s="574">
        <v>361.2</v>
      </c>
      <c r="D30" s="574">
        <v>403.20000000000005</v>
      </c>
      <c r="E30" s="574">
        <v>472.5</v>
      </c>
      <c r="F30" s="574">
        <v>539.7</v>
      </c>
      <c r="G30" s="574">
        <v>585.9</v>
      </c>
      <c r="H30" s="574">
        <v>630</v>
      </c>
      <c r="I30" s="574">
        <v>674.1</v>
      </c>
      <c r="J30" s="574">
        <v>722.4</v>
      </c>
      <c r="K30" s="574">
        <v>770.7</v>
      </c>
      <c r="L30" s="574">
        <v>1100.4</v>
      </c>
      <c r="M30" s="574">
        <v>1163.4</v>
      </c>
      <c r="N30" s="574">
        <v>1241.1000000000001</v>
      </c>
      <c r="O30" s="574">
        <v>1316.7</v>
      </c>
      <c r="P30" s="574">
        <v>1394.4</v>
      </c>
      <c r="Q30" s="574">
        <v>1476.3</v>
      </c>
      <c r="R30" s="574">
        <v>1562.4</v>
      </c>
      <c r="S30" s="574">
        <v>1711.5</v>
      </c>
      <c r="T30" s="574">
        <v>1845.9</v>
      </c>
      <c r="U30" s="574">
        <v>1995</v>
      </c>
      <c r="V30" s="575">
        <v>2152.5</v>
      </c>
    </row>
    <row r="31" spans="1:22" ht="15.75">
      <c r="A31" s="445">
        <v>300</v>
      </c>
      <c r="B31" s="573">
        <v>357</v>
      </c>
      <c r="C31" s="574">
        <v>403.20000000000005</v>
      </c>
      <c r="D31" s="574">
        <v>457.8</v>
      </c>
      <c r="E31" s="574">
        <v>522.9</v>
      </c>
      <c r="F31" s="574">
        <v>596.4</v>
      </c>
      <c r="G31" s="574">
        <v>648.9</v>
      </c>
      <c r="H31" s="574">
        <v>697.2</v>
      </c>
      <c r="I31" s="574">
        <v>747.6</v>
      </c>
      <c r="J31" s="574">
        <v>800.1</v>
      </c>
      <c r="K31" s="574">
        <v>852.6</v>
      </c>
      <c r="L31" s="574">
        <v>1239</v>
      </c>
      <c r="M31" s="574">
        <v>1320.9</v>
      </c>
      <c r="N31" s="574">
        <v>1409.1000000000001</v>
      </c>
      <c r="O31" s="574">
        <v>1497.3</v>
      </c>
      <c r="P31" s="574">
        <v>1585.5</v>
      </c>
      <c r="Q31" s="574">
        <v>1677.9</v>
      </c>
      <c r="R31" s="574">
        <v>1774.5</v>
      </c>
      <c r="S31" s="574">
        <v>1873.2</v>
      </c>
      <c r="T31" s="574">
        <v>2022.3000000000002</v>
      </c>
      <c r="U31" s="574">
        <v>2186.1</v>
      </c>
      <c r="V31" s="575">
        <v>2358.3</v>
      </c>
    </row>
    <row r="32" spans="1:22" ht="15.75">
      <c r="A32" s="445">
        <v>350</v>
      </c>
      <c r="B32" s="573">
        <v>413.70000000000005</v>
      </c>
      <c r="C32" s="574">
        <v>472.5</v>
      </c>
      <c r="D32" s="574">
        <v>522.9</v>
      </c>
      <c r="E32" s="574">
        <v>575.4</v>
      </c>
      <c r="F32" s="574">
        <v>657.3000000000001</v>
      </c>
      <c r="G32" s="574">
        <v>718.2</v>
      </c>
      <c r="H32" s="574">
        <v>774.9</v>
      </c>
      <c r="I32" s="574">
        <v>840</v>
      </c>
      <c r="J32" s="574">
        <v>898.8000000000001</v>
      </c>
      <c r="K32" s="574">
        <v>957.6</v>
      </c>
      <c r="L32" s="574">
        <v>1381.8</v>
      </c>
      <c r="M32" s="574">
        <v>1463.7</v>
      </c>
      <c r="N32" s="574">
        <v>1560.3</v>
      </c>
      <c r="O32" s="574">
        <v>1656.9</v>
      </c>
      <c r="P32" s="574">
        <v>1753.5</v>
      </c>
      <c r="Q32" s="574">
        <v>1856.4</v>
      </c>
      <c r="R32" s="574">
        <v>1961.4</v>
      </c>
      <c r="S32" s="574">
        <v>2058</v>
      </c>
      <c r="T32" s="574">
        <v>2221.8</v>
      </c>
      <c r="U32" s="574">
        <v>2398.2000000000003</v>
      </c>
      <c r="V32" s="575">
        <v>2593.5</v>
      </c>
    </row>
    <row r="33" spans="1:22" ht="15.75">
      <c r="A33" s="445">
        <v>400</v>
      </c>
      <c r="B33" s="573">
        <v>480.90000000000003</v>
      </c>
      <c r="C33" s="574">
        <v>539.7</v>
      </c>
      <c r="D33" s="574">
        <v>596.4</v>
      </c>
      <c r="E33" s="574">
        <v>657.3000000000001</v>
      </c>
      <c r="F33" s="574">
        <v>716.1</v>
      </c>
      <c r="G33" s="574">
        <v>785.4</v>
      </c>
      <c r="H33" s="574">
        <v>846.3000000000001</v>
      </c>
      <c r="I33" s="574">
        <v>917.7</v>
      </c>
      <c r="J33" s="574">
        <v>993.3000000000001</v>
      </c>
      <c r="K33" s="574">
        <v>1071</v>
      </c>
      <c r="L33" s="574">
        <v>1551.9</v>
      </c>
      <c r="M33" s="574">
        <v>1661.1000000000001</v>
      </c>
      <c r="N33" s="574">
        <v>1755.6000000000001</v>
      </c>
      <c r="O33" s="574">
        <v>1850.1000000000001</v>
      </c>
      <c r="P33" s="574">
        <v>1942.5</v>
      </c>
      <c r="Q33" s="574">
        <v>2055.9</v>
      </c>
      <c r="R33" s="574">
        <v>2173.5</v>
      </c>
      <c r="S33" s="574">
        <v>2268</v>
      </c>
      <c r="T33" s="574">
        <v>2448.6</v>
      </c>
      <c r="U33" s="574">
        <v>2643.9</v>
      </c>
      <c r="V33" s="575">
        <v>2858.1</v>
      </c>
    </row>
    <row r="34" spans="1:22" ht="15.75">
      <c r="A34" s="445">
        <v>450</v>
      </c>
      <c r="B34" s="573">
        <v>527.1</v>
      </c>
      <c r="C34" s="574">
        <v>585.9</v>
      </c>
      <c r="D34" s="574">
        <v>648.9</v>
      </c>
      <c r="E34" s="574">
        <v>718.2</v>
      </c>
      <c r="F34" s="574">
        <v>785.4</v>
      </c>
      <c r="G34" s="574">
        <v>850.5</v>
      </c>
      <c r="H34" s="574">
        <v>913.5</v>
      </c>
      <c r="I34" s="574">
        <v>995.4000000000001</v>
      </c>
      <c r="J34" s="574">
        <v>1075.2</v>
      </c>
      <c r="K34" s="574">
        <v>1161.3</v>
      </c>
      <c r="L34" s="574">
        <v>1692.6000000000001</v>
      </c>
      <c r="M34" s="574">
        <v>1818.6000000000001</v>
      </c>
      <c r="N34" s="574">
        <v>1921.5</v>
      </c>
      <c r="O34" s="574">
        <v>2024.4</v>
      </c>
      <c r="P34" s="574">
        <v>2125.2000000000003</v>
      </c>
      <c r="Q34" s="574">
        <v>2272.2000000000003</v>
      </c>
      <c r="R34" s="574">
        <v>2400.3</v>
      </c>
      <c r="S34" s="574">
        <v>2511.6</v>
      </c>
      <c r="T34" s="574">
        <v>2709</v>
      </c>
      <c r="U34" s="574">
        <v>2927.4</v>
      </c>
      <c r="V34" s="575">
        <v>3160.5</v>
      </c>
    </row>
    <row r="35" spans="1:22" ht="15.75">
      <c r="A35" s="445">
        <v>500</v>
      </c>
      <c r="B35" s="573">
        <v>567</v>
      </c>
      <c r="C35" s="574">
        <v>630</v>
      </c>
      <c r="D35" s="574">
        <v>697.2</v>
      </c>
      <c r="E35" s="574">
        <v>774.9</v>
      </c>
      <c r="F35" s="574">
        <v>846.3000000000001</v>
      </c>
      <c r="G35" s="574">
        <v>913.5</v>
      </c>
      <c r="H35" s="574">
        <v>978.6</v>
      </c>
      <c r="I35" s="574">
        <v>1083.6000000000001</v>
      </c>
      <c r="J35" s="574">
        <v>1171.8</v>
      </c>
      <c r="K35" s="574">
        <v>1264.2</v>
      </c>
      <c r="L35" s="574">
        <v>1845.9</v>
      </c>
      <c r="M35" s="574">
        <v>1982.4</v>
      </c>
      <c r="N35" s="574">
        <v>2095.8</v>
      </c>
      <c r="O35" s="574">
        <v>2207.1</v>
      </c>
      <c r="P35" s="574">
        <v>2318.4</v>
      </c>
      <c r="Q35" s="574">
        <v>2478</v>
      </c>
      <c r="R35" s="574">
        <v>2643.9</v>
      </c>
      <c r="S35" s="574">
        <v>2769.9</v>
      </c>
      <c r="T35" s="574">
        <v>2990.4</v>
      </c>
      <c r="U35" s="574">
        <v>3229.8</v>
      </c>
      <c r="V35" s="575">
        <v>3490.2000000000003</v>
      </c>
    </row>
    <row r="36" spans="1:22" ht="15.75">
      <c r="A36" s="445">
        <v>550</v>
      </c>
      <c r="B36" s="573">
        <v>604.8000000000001</v>
      </c>
      <c r="C36" s="574">
        <v>674.1</v>
      </c>
      <c r="D36" s="574">
        <v>747.6</v>
      </c>
      <c r="E36" s="574">
        <v>840</v>
      </c>
      <c r="F36" s="574">
        <v>917.7</v>
      </c>
      <c r="G36" s="574">
        <v>995.4000000000001</v>
      </c>
      <c r="H36" s="574">
        <v>1083.6000000000001</v>
      </c>
      <c r="I36" s="574">
        <v>1163.4</v>
      </c>
      <c r="J36" s="574">
        <v>1255.8</v>
      </c>
      <c r="K36" s="574">
        <v>1356.6000000000001</v>
      </c>
      <c r="L36" s="574">
        <v>1986.6000000000001</v>
      </c>
      <c r="M36" s="574">
        <v>2131.5</v>
      </c>
      <c r="N36" s="574">
        <v>2253.3</v>
      </c>
      <c r="O36" s="574">
        <v>2375.1</v>
      </c>
      <c r="P36" s="574">
        <v>2492.7000000000003</v>
      </c>
      <c r="Q36" s="574">
        <v>2664.9</v>
      </c>
      <c r="R36" s="574">
        <v>2841.3</v>
      </c>
      <c r="S36" s="574">
        <v>2969.4</v>
      </c>
      <c r="T36" s="574">
        <v>3206.7000000000003</v>
      </c>
      <c r="U36" s="574">
        <v>3462.9</v>
      </c>
      <c r="V36" s="575">
        <v>3740.1000000000004</v>
      </c>
    </row>
    <row r="37" spans="1:22" ht="16.5" thickBot="1">
      <c r="A37" s="446">
        <v>600</v>
      </c>
      <c r="B37" s="576">
        <v>646.8000000000001</v>
      </c>
      <c r="C37" s="577">
        <v>722.4</v>
      </c>
      <c r="D37" s="577">
        <v>800.1</v>
      </c>
      <c r="E37" s="577">
        <v>898.8000000000001</v>
      </c>
      <c r="F37" s="577">
        <v>993.3000000000001</v>
      </c>
      <c r="G37" s="577">
        <v>1075.2</v>
      </c>
      <c r="H37" s="577">
        <v>1171.8</v>
      </c>
      <c r="I37" s="577">
        <v>1255.8</v>
      </c>
      <c r="J37" s="577">
        <v>1339.8</v>
      </c>
      <c r="K37" s="577">
        <v>1444.8</v>
      </c>
      <c r="L37" s="577">
        <v>2121</v>
      </c>
      <c r="M37" s="577">
        <v>2276.4</v>
      </c>
      <c r="N37" s="577">
        <v>2406.6</v>
      </c>
      <c r="O37" s="577">
        <v>2536.8</v>
      </c>
      <c r="P37" s="577">
        <v>2662.8</v>
      </c>
      <c r="Q37" s="577">
        <v>2845.5</v>
      </c>
      <c r="R37" s="577">
        <v>3032.4</v>
      </c>
      <c r="S37" s="577">
        <v>3198.3</v>
      </c>
      <c r="T37" s="577">
        <v>3454.5</v>
      </c>
      <c r="U37" s="577">
        <v>3729.6000000000004</v>
      </c>
      <c r="V37" s="578">
        <v>4027.8</v>
      </c>
    </row>
    <row r="38" spans="1:3" ht="15">
      <c r="A38" s="178"/>
      <c r="B38" s="178"/>
      <c r="C38" s="179"/>
    </row>
    <row r="39" spans="1:3" ht="15">
      <c r="A39" s="178"/>
      <c r="B39" s="178"/>
      <c r="C39" s="179"/>
    </row>
    <row r="40" ht="15">
      <c r="A40" t="s">
        <v>78</v>
      </c>
    </row>
    <row r="42" spans="1:7" ht="19.5" thickBot="1">
      <c r="A42" s="660" t="s">
        <v>173</v>
      </c>
      <c r="B42" s="660"/>
      <c r="C42" s="660"/>
      <c r="D42" s="661"/>
      <c r="E42" s="661"/>
      <c r="F42" s="661"/>
      <c r="G42" s="662"/>
    </row>
    <row r="43" spans="1:22" ht="16.5" thickBot="1">
      <c r="A43" s="440" t="s">
        <v>54</v>
      </c>
      <c r="B43" s="441">
        <v>200</v>
      </c>
      <c r="C43" s="442">
        <v>250</v>
      </c>
      <c r="D43" s="442">
        <v>300</v>
      </c>
      <c r="E43" s="442">
        <v>350</v>
      </c>
      <c r="F43" s="442">
        <v>400</v>
      </c>
      <c r="G43" s="442">
        <v>450</v>
      </c>
      <c r="H43" s="442">
        <v>500</v>
      </c>
      <c r="I43" s="442">
        <v>550</v>
      </c>
      <c r="J43" s="442">
        <v>600</v>
      </c>
      <c r="K43" s="442">
        <v>650</v>
      </c>
      <c r="L43" s="442">
        <v>700</v>
      </c>
      <c r="M43" s="442">
        <v>750</v>
      </c>
      <c r="N43" s="442">
        <v>800</v>
      </c>
      <c r="O43" s="442">
        <v>850</v>
      </c>
      <c r="P43" s="442">
        <v>900</v>
      </c>
      <c r="Q43" s="442">
        <v>950</v>
      </c>
      <c r="R43" s="442">
        <v>1000</v>
      </c>
      <c r="S43" s="442">
        <v>1050</v>
      </c>
      <c r="T43" s="442">
        <v>1100</v>
      </c>
      <c r="U43" s="442">
        <v>1150</v>
      </c>
      <c r="V43" s="443">
        <v>1200</v>
      </c>
    </row>
    <row r="44" spans="1:22" ht="15.75">
      <c r="A44" s="444">
        <v>100</v>
      </c>
      <c r="B44" s="570">
        <v>268.8</v>
      </c>
      <c r="C44" s="571">
        <v>308.7</v>
      </c>
      <c r="D44" s="571">
        <v>352.8</v>
      </c>
      <c r="E44" s="571">
        <v>409.5</v>
      </c>
      <c r="F44" s="571">
        <v>447.3</v>
      </c>
      <c r="G44" s="571">
        <v>495.6</v>
      </c>
      <c r="H44" s="571">
        <v>537.6</v>
      </c>
      <c r="I44" s="571">
        <v>569.1</v>
      </c>
      <c r="J44" s="571">
        <v>615.3000000000001</v>
      </c>
      <c r="K44" s="571">
        <v>659.4</v>
      </c>
      <c r="L44" s="571">
        <v>816.9000000000001</v>
      </c>
      <c r="M44" s="571">
        <v>871.5</v>
      </c>
      <c r="N44" s="571">
        <v>932.4000000000001</v>
      </c>
      <c r="O44" s="571">
        <v>997.5</v>
      </c>
      <c r="P44" s="571">
        <v>1066.8</v>
      </c>
      <c r="Q44" s="571">
        <v>1140.3</v>
      </c>
      <c r="R44" s="571">
        <v>1220.1000000000001</v>
      </c>
      <c r="S44" s="571">
        <v>1316.7</v>
      </c>
      <c r="T44" s="571">
        <v>1423.8</v>
      </c>
      <c r="U44" s="571">
        <v>1539.3</v>
      </c>
      <c r="V44" s="572">
        <v>1661.1000000000001</v>
      </c>
    </row>
    <row r="45" spans="1:22" ht="15.75">
      <c r="A45" s="445">
        <v>150</v>
      </c>
      <c r="B45" s="573">
        <v>287.7</v>
      </c>
      <c r="C45" s="574">
        <v>329.7</v>
      </c>
      <c r="D45" s="574">
        <v>373.8</v>
      </c>
      <c r="E45" s="574">
        <v>434.70000000000005</v>
      </c>
      <c r="F45" s="574">
        <v>474.6</v>
      </c>
      <c r="G45" s="574">
        <v>525</v>
      </c>
      <c r="H45" s="574">
        <v>569.1</v>
      </c>
      <c r="I45" s="574">
        <v>604.8000000000001</v>
      </c>
      <c r="J45" s="574">
        <v>653.1</v>
      </c>
      <c r="K45" s="574">
        <v>701.4</v>
      </c>
      <c r="L45" s="574">
        <v>905.1</v>
      </c>
      <c r="M45" s="574">
        <v>963.9000000000001</v>
      </c>
      <c r="N45" s="574">
        <v>1024.8</v>
      </c>
      <c r="O45" s="574">
        <v>1087.8</v>
      </c>
      <c r="P45" s="574">
        <v>1148.7</v>
      </c>
      <c r="Q45" s="574">
        <v>1218</v>
      </c>
      <c r="R45" s="574">
        <v>1295.7</v>
      </c>
      <c r="S45" s="574">
        <v>1430.1000000000001</v>
      </c>
      <c r="T45" s="574">
        <v>1545.6000000000001</v>
      </c>
      <c r="U45" s="574">
        <v>1667.4</v>
      </c>
      <c r="V45" s="575">
        <v>1801.8000000000002</v>
      </c>
    </row>
    <row r="46" spans="1:22" ht="15.75">
      <c r="A46" s="445">
        <v>200</v>
      </c>
      <c r="B46" s="573">
        <v>331.8</v>
      </c>
      <c r="C46" s="574">
        <v>386.40000000000003</v>
      </c>
      <c r="D46" s="574">
        <v>428.40000000000003</v>
      </c>
      <c r="E46" s="574">
        <v>491.40000000000003</v>
      </c>
      <c r="F46" s="574">
        <v>567</v>
      </c>
      <c r="G46" s="574">
        <v>619.5</v>
      </c>
      <c r="H46" s="574">
        <v>661.5</v>
      </c>
      <c r="I46" s="574">
        <v>703.5</v>
      </c>
      <c r="J46" s="574">
        <v>749.7</v>
      </c>
      <c r="K46" s="574">
        <v>795.9</v>
      </c>
      <c r="L46" s="574">
        <v>1047.9</v>
      </c>
      <c r="M46" s="574">
        <v>1106.7</v>
      </c>
      <c r="N46" s="574">
        <v>1178.1000000000001</v>
      </c>
      <c r="O46" s="574">
        <v>1249.5</v>
      </c>
      <c r="P46" s="574">
        <v>1318.8</v>
      </c>
      <c r="Q46" s="574">
        <v>1398.6000000000001</v>
      </c>
      <c r="R46" s="574">
        <v>1476.3</v>
      </c>
      <c r="S46" s="574">
        <v>1621.2</v>
      </c>
      <c r="T46" s="574">
        <v>1749.3000000000002</v>
      </c>
      <c r="U46" s="574">
        <v>1887.9</v>
      </c>
      <c r="V46" s="575">
        <v>2039.1000000000001</v>
      </c>
    </row>
    <row r="47" spans="1:22" ht="15.75">
      <c r="A47" s="445">
        <v>250</v>
      </c>
      <c r="B47" s="573">
        <v>386.40000000000003</v>
      </c>
      <c r="C47" s="574">
        <v>434.70000000000005</v>
      </c>
      <c r="D47" s="574">
        <v>483</v>
      </c>
      <c r="E47" s="574">
        <v>554.4</v>
      </c>
      <c r="F47" s="574">
        <v>634.2</v>
      </c>
      <c r="G47" s="574">
        <v>682.5</v>
      </c>
      <c r="H47" s="574">
        <v>730.8000000000001</v>
      </c>
      <c r="I47" s="574">
        <v>779.1</v>
      </c>
      <c r="J47" s="574">
        <v>829.5</v>
      </c>
      <c r="K47" s="574">
        <v>879.9000000000001</v>
      </c>
      <c r="L47" s="574">
        <v>1171.8</v>
      </c>
      <c r="M47" s="574">
        <v>1239</v>
      </c>
      <c r="N47" s="574">
        <v>1318.8</v>
      </c>
      <c r="O47" s="574">
        <v>1396.5</v>
      </c>
      <c r="P47" s="574">
        <v>1476.3</v>
      </c>
      <c r="Q47" s="574">
        <v>1560.3</v>
      </c>
      <c r="R47" s="574">
        <v>1648.5</v>
      </c>
      <c r="S47" s="574">
        <v>1791.3000000000002</v>
      </c>
      <c r="T47" s="574">
        <v>1936.2</v>
      </c>
      <c r="U47" s="574">
        <v>2089.5</v>
      </c>
      <c r="V47" s="575">
        <v>2257.5</v>
      </c>
    </row>
    <row r="48" spans="1:22" ht="15.75">
      <c r="A48" s="445">
        <v>300</v>
      </c>
      <c r="B48" s="573">
        <v>428.40000000000003</v>
      </c>
      <c r="C48" s="574">
        <v>483</v>
      </c>
      <c r="D48" s="574">
        <v>543.9</v>
      </c>
      <c r="E48" s="574">
        <v>611.1</v>
      </c>
      <c r="F48" s="574">
        <v>695.1</v>
      </c>
      <c r="G48" s="574">
        <v>747.6</v>
      </c>
      <c r="H48" s="574">
        <v>800.1</v>
      </c>
      <c r="I48" s="574">
        <v>854.7</v>
      </c>
      <c r="J48" s="574">
        <v>909.3000000000001</v>
      </c>
      <c r="K48" s="574">
        <v>966</v>
      </c>
      <c r="L48" s="574">
        <v>1308.3</v>
      </c>
      <c r="M48" s="574">
        <v>1392.3</v>
      </c>
      <c r="N48" s="574">
        <v>1480.5</v>
      </c>
      <c r="O48" s="574">
        <v>1572.9</v>
      </c>
      <c r="P48" s="574">
        <v>1661.1000000000001</v>
      </c>
      <c r="Q48" s="574">
        <v>1757.7</v>
      </c>
      <c r="R48" s="574">
        <v>1858.5</v>
      </c>
      <c r="S48" s="574">
        <v>2016</v>
      </c>
      <c r="T48" s="574">
        <v>2179.8</v>
      </c>
      <c r="U48" s="574">
        <v>2352</v>
      </c>
      <c r="V48" s="575">
        <v>2538.9</v>
      </c>
    </row>
    <row r="49" spans="1:22" ht="15.75">
      <c r="A49" s="445">
        <v>350</v>
      </c>
      <c r="B49" s="573">
        <v>491.40000000000003</v>
      </c>
      <c r="C49" s="574">
        <v>554.4</v>
      </c>
      <c r="D49" s="574">
        <v>611.1</v>
      </c>
      <c r="E49" s="574">
        <v>676.2</v>
      </c>
      <c r="F49" s="574">
        <v>760.2</v>
      </c>
      <c r="G49" s="574">
        <v>825.3000000000001</v>
      </c>
      <c r="H49" s="574">
        <v>884.1</v>
      </c>
      <c r="I49" s="574">
        <v>953.4000000000001</v>
      </c>
      <c r="J49" s="574">
        <v>1014.3000000000001</v>
      </c>
      <c r="K49" s="574">
        <v>1077.3</v>
      </c>
      <c r="L49" s="574">
        <v>1451.1000000000001</v>
      </c>
      <c r="M49" s="574">
        <v>1533</v>
      </c>
      <c r="N49" s="574">
        <v>1631.7</v>
      </c>
      <c r="O49" s="574">
        <v>1730.4</v>
      </c>
      <c r="P49" s="574">
        <v>1827</v>
      </c>
      <c r="Q49" s="574">
        <v>1934.1000000000001</v>
      </c>
      <c r="R49" s="574">
        <v>2047.5</v>
      </c>
      <c r="S49" s="574">
        <v>2211.3</v>
      </c>
      <c r="T49" s="574">
        <v>2387.7000000000003</v>
      </c>
      <c r="U49" s="574">
        <v>2578.8</v>
      </c>
      <c r="V49" s="575">
        <v>2784.6</v>
      </c>
    </row>
    <row r="50" spans="1:22" ht="15.75">
      <c r="A50" s="445">
        <v>400</v>
      </c>
      <c r="B50" s="573">
        <v>567</v>
      </c>
      <c r="C50" s="574">
        <v>634.2</v>
      </c>
      <c r="D50" s="574">
        <v>695.1</v>
      </c>
      <c r="E50" s="574">
        <v>760.2</v>
      </c>
      <c r="F50" s="574">
        <v>825.3000000000001</v>
      </c>
      <c r="G50" s="574">
        <v>896.7</v>
      </c>
      <c r="H50" s="574">
        <v>961.8000000000001</v>
      </c>
      <c r="I50" s="574">
        <v>1035.3</v>
      </c>
      <c r="J50" s="574">
        <v>1113</v>
      </c>
      <c r="K50" s="574">
        <v>1194.9</v>
      </c>
      <c r="L50" s="574">
        <v>1621.2</v>
      </c>
      <c r="M50" s="574">
        <v>1732.5</v>
      </c>
      <c r="N50" s="574">
        <v>1827</v>
      </c>
      <c r="O50" s="574">
        <v>1923.6000000000001</v>
      </c>
      <c r="P50" s="574">
        <v>2016</v>
      </c>
      <c r="Q50" s="574">
        <v>2135.7000000000003</v>
      </c>
      <c r="R50" s="574">
        <v>2257.5</v>
      </c>
      <c r="S50" s="574">
        <v>2431.8</v>
      </c>
      <c r="T50" s="574">
        <v>2627.1</v>
      </c>
      <c r="U50" s="574">
        <v>2837.1</v>
      </c>
      <c r="V50" s="575">
        <v>3063.9</v>
      </c>
    </row>
    <row r="51" spans="1:22" ht="15.75">
      <c r="A51" s="445">
        <v>450</v>
      </c>
      <c r="B51" s="573">
        <v>619.5</v>
      </c>
      <c r="C51" s="574">
        <v>682.5</v>
      </c>
      <c r="D51" s="574">
        <v>747.6</v>
      </c>
      <c r="E51" s="574">
        <v>825.3000000000001</v>
      </c>
      <c r="F51" s="574">
        <v>896.7</v>
      </c>
      <c r="G51" s="574">
        <v>968.1</v>
      </c>
      <c r="H51" s="574">
        <v>1033.2</v>
      </c>
      <c r="I51" s="574">
        <v>1117.2</v>
      </c>
      <c r="J51" s="574">
        <v>1201.2</v>
      </c>
      <c r="K51" s="574">
        <v>1289.4</v>
      </c>
      <c r="L51" s="574">
        <v>1761.9</v>
      </c>
      <c r="M51" s="574">
        <v>1887.9</v>
      </c>
      <c r="N51" s="574">
        <v>1992.9</v>
      </c>
      <c r="O51" s="574">
        <v>2095.8</v>
      </c>
      <c r="P51" s="574">
        <v>2202.9</v>
      </c>
      <c r="Q51" s="574">
        <v>2352</v>
      </c>
      <c r="R51" s="574">
        <v>2492.7000000000003</v>
      </c>
      <c r="S51" s="574">
        <v>2690.1</v>
      </c>
      <c r="T51" s="574">
        <v>2906.4</v>
      </c>
      <c r="U51" s="574">
        <v>3139.5</v>
      </c>
      <c r="V51" s="575">
        <v>3391.5</v>
      </c>
    </row>
    <row r="52" spans="1:22" ht="15.75">
      <c r="A52" s="445">
        <v>500</v>
      </c>
      <c r="B52" s="573">
        <v>661.5</v>
      </c>
      <c r="C52" s="574">
        <v>730.8000000000001</v>
      </c>
      <c r="D52" s="574">
        <v>800.1</v>
      </c>
      <c r="E52" s="574">
        <v>884.1</v>
      </c>
      <c r="F52" s="574">
        <v>961.8000000000001</v>
      </c>
      <c r="G52" s="574">
        <v>1033.2</v>
      </c>
      <c r="H52" s="574">
        <v>1100.4</v>
      </c>
      <c r="I52" s="574">
        <v>1209.6000000000001</v>
      </c>
      <c r="J52" s="574">
        <v>1297.8</v>
      </c>
      <c r="K52" s="574">
        <v>1396.5</v>
      </c>
      <c r="L52" s="574">
        <v>1911</v>
      </c>
      <c r="M52" s="574">
        <v>2049.6</v>
      </c>
      <c r="N52" s="574">
        <v>2163</v>
      </c>
      <c r="O52" s="574">
        <v>2280.6</v>
      </c>
      <c r="P52" s="574">
        <v>2391.9</v>
      </c>
      <c r="Q52" s="574">
        <v>2564.1</v>
      </c>
      <c r="R52" s="574">
        <v>2757.3</v>
      </c>
      <c r="S52" s="574">
        <v>2984.1</v>
      </c>
      <c r="T52" s="574">
        <v>3223.5</v>
      </c>
      <c r="U52" s="574">
        <v>3479.7000000000003</v>
      </c>
      <c r="V52" s="575">
        <v>3756.9</v>
      </c>
    </row>
    <row r="53" spans="1:22" ht="15.75">
      <c r="A53" s="445">
        <v>550</v>
      </c>
      <c r="B53" s="573">
        <v>703.5</v>
      </c>
      <c r="C53" s="574">
        <v>779.1</v>
      </c>
      <c r="D53" s="574">
        <v>854.7</v>
      </c>
      <c r="E53" s="574">
        <v>953.4000000000001</v>
      </c>
      <c r="F53" s="574">
        <v>1035.3</v>
      </c>
      <c r="G53" s="574">
        <v>1117.2</v>
      </c>
      <c r="H53" s="574">
        <v>1209.6000000000001</v>
      </c>
      <c r="I53" s="574">
        <v>1314.6000000000001</v>
      </c>
      <c r="J53" s="574">
        <v>1413.3</v>
      </c>
      <c r="K53" s="574">
        <v>1516.2</v>
      </c>
      <c r="L53" s="574">
        <v>2074.8</v>
      </c>
      <c r="M53" s="574">
        <v>2221.8</v>
      </c>
      <c r="N53" s="574">
        <v>2349.9</v>
      </c>
      <c r="O53" s="574">
        <v>2473.8</v>
      </c>
      <c r="P53" s="574">
        <v>2601.9</v>
      </c>
      <c r="Q53" s="574">
        <v>2805.6</v>
      </c>
      <c r="R53" s="574">
        <v>2986.2000000000003</v>
      </c>
      <c r="S53" s="574">
        <v>3227.7000000000003</v>
      </c>
      <c r="T53" s="574">
        <v>3486</v>
      </c>
      <c r="U53" s="574">
        <v>3767.4</v>
      </c>
      <c r="V53" s="575">
        <v>4069.8</v>
      </c>
    </row>
    <row r="54" spans="1:22" ht="16.5" thickBot="1">
      <c r="A54" s="446">
        <v>600</v>
      </c>
      <c r="B54" s="576">
        <v>749.7</v>
      </c>
      <c r="C54" s="577">
        <v>829.5</v>
      </c>
      <c r="D54" s="577">
        <v>909.3000000000001</v>
      </c>
      <c r="E54" s="577">
        <v>1014.3000000000001</v>
      </c>
      <c r="F54" s="577">
        <v>1113</v>
      </c>
      <c r="G54" s="577">
        <v>1201.2</v>
      </c>
      <c r="H54" s="577">
        <v>1297.8</v>
      </c>
      <c r="I54" s="577">
        <v>1413.3</v>
      </c>
      <c r="J54" s="577">
        <v>1497.3</v>
      </c>
      <c r="K54" s="577">
        <v>1608.6000000000001</v>
      </c>
      <c r="L54" s="577">
        <v>2207.1</v>
      </c>
      <c r="M54" s="577">
        <v>2368.8</v>
      </c>
      <c r="N54" s="577">
        <v>2501.1</v>
      </c>
      <c r="O54" s="577">
        <v>2643.9</v>
      </c>
      <c r="P54" s="577">
        <v>2795.1</v>
      </c>
      <c r="Q54" s="577">
        <v>2982</v>
      </c>
      <c r="R54" s="577">
        <v>3175.2000000000003</v>
      </c>
      <c r="S54" s="577">
        <v>3431.4</v>
      </c>
      <c r="T54" s="577">
        <v>3704.4</v>
      </c>
      <c r="U54" s="577">
        <v>4000.5</v>
      </c>
      <c r="V54" s="578">
        <v>4319.7</v>
      </c>
    </row>
    <row r="55" spans="1:3" ht="15">
      <c r="A55" s="178"/>
      <c r="B55" s="178"/>
      <c r="C55" s="179"/>
    </row>
    <row r="56" spans="1:3" ht="15">
      <c r="A56" s="178"/>
      <c r="B56" s="178"/>
      <c r="C56" s="179"/>
    </row>
    <row r="57" spans="1:10" ht="15">
      <c r="A57" s="659" t="s">
        <v>113</v>
      </c>
      <c r="B57" s="643"/>
      <c r="C57" s="643"/>
      <c r="D57" s="643"/>
      <c r="E57" s="643"/>
      <c r="F57" s="643"/>
      <c r="G57" s="643"/>
      <c r="H57" s="643"/>
      <c r="I57" s="643"/>
      <c r="J57" s="643"/>
    </row>
    <row r="58" spans="1:10" ht="15">
      <c r="A58" s="643"/>
      <c r="B58" s="643"/>
      <c r="C58" s="643"/>
      <c r="D58" s="643"/>
      <c r="E58" s="643"/>
      <c r="F58" s="643"/>
      <c r="G58" s="643"/>
      <c r="H58" s="643"/>
      <c r="I58" s="643"/>
      <c r="J58" s="643"/>
    </row>
    <row r="59" spans="1:3" ht="15">
      <c r="A59" s="178"/>
      <c r="B59" s="178"/>
      <c r="C59" s="179"/>
    </row>
    <row r="60" spans="1:3" ht="15">
      <c r="A60" s="178"/>
      <c r="B60" s="178"/>
      <c r="C60" s="179"/>
    </row>
    <row r="61" spans="1:3" ht="15">
      <c r="A61" s="178"/>
      <c r="B61" s="178"/>
      <c r="C61" s="179"/>
    </row>
    <row r="63" ht="32.25" customHeight="1"/>
  </sheetData>
  <mergeCells count="9">
    <mergeCell ref="A57:J58"/>
    <mergeCell ref="A1:D1"/>
    <mergeCell ref="A3:D3"/>
    <mergeCell ref="A19:D19"/>
    <mergeCell ref="A21:D21"/>
    <mergeCell ref="A7:F7"/>
    <mergeCell ref="A42:G42"/>
    <mergeCell ref="A25:G25"/>
    <mergeCell ref="A14:F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2:S66"/>
  <sheetViews>
    <sheetView workbookViewId="0" topLeftCell="I1">
      <selection activeCell="Q23" sqref="Q23"/>
    </sheetView>
  </sheetViews>
  <sheetFormatPr defaultColWidth="9.140625" defaultRowHeight="15"/>
  <cols>
    <col min="1" max="2" width="10.8515625" style="0" customWidth="1"/>
    <col min="3" max="3" width="10.57421875" style="0" customWidth="1"/>
  </cols>
  <sheetData>
    <row r="2" spans="1:5" ht="29.25" customHeight="1">
      <c r="A2" s="595" t="s">
        <v>169</v>
      </c>
      <c r="B2" s="595"/>
      <c r="C2" s="595"/>
      <c r="D2" s="643"/>
      <c r="E2" s="643"/>
    </row>
    <row r="3" spans="1:5" ht="20.25" customHeight="1">
      <c r="A3" s="287"/>
      <c r="B3" s="287"/>
      <c r="C3" s="287"/>
      <c r="D3" s="280"/>
      <c r="E3" s="280"/>
    </row>
    <row r="4" spans="1:6" ht="15.75">
      <c r="A4" s="593" t="s">
        <v>198</v>
      </c>
      <c r="B4" s="643"/>
      <c r="C4" s="643"/>
      <c r="D4" s="643"/>
      <c r="E4" s="643"/>
      <c r="F4" s="264">
        <v>44629</v>
      </c>
    </row>
    <row r="5" spans="3:4" ht="15">
      <c r="C5" s="104"/>
      <c r="D5" s="108"/>
    </row>
    <row r="6" spans="1:3" ht="15">
      <c r="A6" s="642" t="s">
        <v>78</v>
      </c>
      <c r="B6" s="649"/>
      <c r="C6" s="649"/>
    </row>
    <row r="7" spans="1:3" ht="15">
      <c r="A7" s="41"/>
      <c r="B7" s="169"/>
      <c r="C7" s="169"/>
    </row>
    <row r="8" spans="1:3" ht="15">
      <c r="A8" s="55" t="s">
        <v>171</v>
      </c>
      <c r="C8" s="104"/>
    </row>
    <row r="9" ht="15.75" thickBot="1">
      <c r="C9" s="104"/>
    </row>
    <row r="10" spans="1:10" ht="30.75" customHeight="1" thickBot="1">
      <c r="A10" s="456" t="s">
        <v>47</v>
      </c>
      <c r="B10" s="457">
        <v>200</v>
      </c>
      <c r="C10" s="458">
        <v>300</v>
      </c>
      <c r="D10" s="458">
        <v>400</v>
      </c>
      <c r="E10" s="458">
        <v>500</v>
      </c>
      <c r="F10" s="458">
        <v>600</v>
      </c>
      <c r="G10" s="458">
        <v>700</v>
      </c>
      <c r="H10" s="458">
        <v>800</v>
      </c>
      <c r="I10" s="458">
        <v>1000</v>
      </c>
      <c r="J10" s="459">
        <v>1200</v>
      </c>
    </row>
    <row r="11" spans="1:10" ht="15.75">
      <c r="A11" s="460">
        <v>200</v>
      </c>
      <c r="B11" s="447">
        <v>2974</v>
      </c>
      <c r="C11" s="448">
        <v>3347</v>
      </c>
      <c r="D11" s="448">
        <v>3809</v>
      </c>
      <c r="E11" s="448">
        <v>4003</v>
      </c>
      <c r="F11" s="448">
        <v>4320</v>
      </c>
      <c r="G11" s="448">
        <v>4496</v>
      </c>
      <c r="H11" s="448">
        <v>5481</v>
      </c>
      <c r="I11" s="448">
        <v>5735</v>
      </c>
      <c r="J11" s="449"/>
    </row>
    <row r="12" spans="1:10" ht="15.75">
      <c r="A12" s="461" t="s">
        <v>262</v>
      </c>
      <c r="B12" s="450">
        <v>2827</v>
      </c>
      <c r="C12" s="451">
        <v>3163</v>
      </c>
      <c r="D12" s="451">
        <v>3553</v>
      </c>
      <c r="E12" s="451">
        <v>3715</v>
      </c>
      <c r="F12" s="451">
        <v>3971</v>
      </c>
      <c r="G12" s="451"/>
      <c r="H12" s="451"/>
      <c r="I12" s="451">
        <v>5447</v>
      </c>
      <c r="J12" s="452"/>
    </row>
    <row r="13" spans="1:10" ht="15.75">
      <c r="A13" s="461">
        <v>300</v>
      </c>
      <c r="B13" s="450"/>
      <c r="C13" s="451">
        <v>3765</v>
      </c>
      <c r="D13" s="451">
        <v>4372</v>
      </c>
      <c r="E13" s="451">
        <v>4597</v>
      </c>
      <c r="F13" s="451">
        <v>5023</v>
      </c>
      <c r="G13" s="451">
        <v>5250</v>
      </c>
      <c r="H13" s="451">
        <v>6348</v>
      </c>
      <c r="I13" s="451">
        <v>7001</v>
      </c>
      <c r="J13" s="452">
        <v>7825</v>
      </c>
    </row>
    <row r="14" spans="1:10" ht="15.75">
      <c r="A14" s="461" t="s">
        <v>263</v>
      </c>
      <c r="B14" s="450"/>
      <c r="C14" s="451">
        <v>3438</v>
      </c>
      <c r="D14" s="451">
        <v>3898</v>
      </c>
      <c r="E14" s="451">
        <v>4082</v>
      </c>
      <c r="F14" s="451">
        <v>4400</v>
      </c>
      <c r="G14" s="451">
        <v>4658</v>
      </c>
      <c r="H14" s="451">
        <v>5565</v>
      </c>
      <c r="I14" s="451">
        <v>6063</v>
      </c>
      <c r="J14" s="452">
        <v>6726</v>
      </c>
    </row>
    <row r="15" spans="1:10" ht="15.75">
      <c r="A15" s="461">
        <v>600</v>
      </c>
      <c r="B15" s="450"/>
      <c r="C15" s="451"/>
      <c r="D15" s="451"/>
      <c r="E15" s="451"/>
      <c r="F15" s="451">
        <v>7896</v>
      </c>
      <c r="G15" s="451"/>
      <c r="H15" s="451">
        <v>9097</v>
      </c>
      <c r="I15" s="451">
        <v>10336</v>
      </c>
      <c r="J15" s="452">
        <v>11632</v>
      </c>
    </row>
    <row r="16" spans="1:10" ht="15.75">
      <c r="A16" s="461" t="s">
        <v>264</v>
      </c>
      <c r="B16" s="450"/>
      <c r="C16" s="451"/>
      <c r="D16" s="451"/>
      <c r="E16" s="451"/>
      <c r="F16" s="451">
        <v>6653</v>
      </c>
      <c r="G16" s="451"/>
      <c r="H16" s="451">
        <v>7514</v>
      </c>
      <c r="I16" s="451">
        <v>8442</v>
      </c>
      <c r="J16" s="452">
        <v>9412</v>
      </c>
    </row>
    <row r="17" spans="1:10" ht="15.75">
      <c r="A17" s="461" t="s">
        <v>265</v>
      </c>
      <c r="B17" s="450"/>
      <c r="C17" s="451"/>
      <c r="D17" s="451"/>
      <c r="E17" s="451"/>
      <c r="F17" s="451">
        <v>6197</v>
      </c>
      <c r="G17" s="451"/>
      <c r="H17" s="451">
        <v>6934</v>
      </c>
      <c r="I17" s="451">
        <v>7797</v>
      </c>
      <c r="J17" s="452">
        <v>8602</v>
      </c>
    </row>
    <row r="18" spans="1:10" ht="15.75">
      <c r="A18" s="461" t="s">
        <v>266</v>
      </c>
      <c r="B18" s="450"/>
      <c r="C18" s="451"/>
      <c r="D18" s="451"/>
      <c r="E18" s="451"/>
      <c r="F18" s="451">
        <v>5914</v>
      </c>
      <c r="G18" s="451"/>
      <c r="H18" s="451">
        <v>6600</v>
      </c>
      <c r="I18" s="451">
        <v>7346</v>
      </c>
      <c r="J18" s="452">
        <v>8102</v>
      </c>
    </row>
    <row r="19" spans="1:10" ht="16.5" thickBot="1">
      <c r="A19" s="462" t="s">
        <v>267</v>
      </c>
      <c r="B19" s="453"/>
      <c r="C19" s="454"/>
      <c r="D19" s="454"/>
      <c r="E19" s="454"/>
      <c r="F19" s="454">
        <v>5735</v>
      </c>
      <c r="G19" s="454"/>
      <c r="H19" s="454"/>
      <c r="I19" s="454"/>
      <c r="J19" s="455"/>
    </row>
    <row r="20" ht="15">
      <c r="C20" s="177"/>
    </row>
    <row r="21" spans="3:19" ht="15">
      <c r="C21" s="177"/>
      <c r="S21" t="s">
        <v>299</v>
      </c>
    </row>
    <row r="22" spans="1:5" ht="15.75">
      <c r="A22" s="595" t="s">
        <v>169</v>
      </c>
      <c r="B22" s="595"/>
      <c r="C22" s="595"/>
      <c r="D22" s="643"/>
      <c r="E22" s="643"/>
    </row>
    <row r="23" spans="1:5" ht="15.75">
      <c r="A23" s="287"/>
      <c r="B23" s="287"/>
      <c r="C23" s="287"/>
      <c r="D23" s="280"/>
      <c r="E23" s="280"/>
    </row>
    <row r="24" spans="1:6" ht="15.75">
      <c r="A24" s="593" t="s">
        <v>198</v>
      </c>
      <c r="B24" s="643"/>
      <c r="C24" s="643"/>
      <c r="D24" s="643"/>
      <c r="E24" s="643"/>
      <c r="F24" s="264">
        <v>44629</v>
      </c>
    </row>
    <row r="26" spans="1:3" ht="15">
      <c r="A26" s="642" t="s">
        <v>78</v>
      </c>
      <c r="B26" s="649"/>
      <c r="C26" s="649"/>
    </row>
    <row r="27" spans="1:3" ht="15">
      <c r="A27" s="41"/>
      <c r="B27" s="169"/>
      <c r="C27" s="169"/>
    </row>
    <row r="28" spans="1:4" ht="15">
      <c r="A28" s="664" t="s">
        <v>268</v>
      </c>
      <c r="B28" s="664"/>
      <c r="C28" s="643"/>
      <c r="D28" s="643"/>
    </row>
    <row r="29" ht="15.75" thickBot="1">
      <c r="C29" s="104"/>
    </row>
    <row r="30" spans="1:10" ht="16.5" thickBot="1">
      <c r="A30" s="456" t="s">
        <v>47</v>
      </c>
      <c r="B30" s="457">
        <v>200</v>
      </c>
      <c r="C30" s="458">
        <v>300</v>
      </c>
      <c r="D30" s="458">
        <v>400</v>
      </c>
      <c r="E30" s="458">
        <v>500</v>
      </c>
      <c r="F30" s="458">
        <v>600</v>
      </c>
      <c r="G30" s="458">
        <v>700</v>
      </c>
      <c r="H30" s="458">
        <v>800</v>
      </c>
      <c r="I30" s="458">
        <v>1000</v>
      </c>
      <c r="J30" s="459">
        <v>1200</v>
      </c>
    </row>
    <row r="31" spans="1:10" ht="15.75">
      <c r="A31" s="460">
        <v>200</v>
      </c>
      <c r="B31" s="447">
        <v>3734</v>
      </c>
      <c r="C31" s="448">
        <v>4255</v>
      </c>
      <c r="D31" s="448">
        <v>4914</v>
      </c>
      <c r="E31" s="448">
        <v>5216</v>
      </c>
      <c r="F31" s="448">
        <v>5653</v>
      </c>
      <c r="G31" s="448">
        <v>5975</v>
      </c>
      <c r="H31" s="448">
        <v>7136</v>
      </c>
      <c r="I31" s="448">
        <v>7537</v>
      </c>
      <c r="J31" s="449"/>
    </row>
    <row r="32" spans="1:10" ht="15.75">
      <c r="A32" s="461" t="s">
        <v>262</v>
      </c>
      <c r="B32" s="450">
        <v>3541</v>
      </c>
      <c r="C32" s="451">
        <v>4003</v>
      </c>
      <c r="D32" s="451">
        <v>4576</v>
      </c>
      <c r="E32" s="451">
        <v>4841</v>
      </c>
      <c r="F32" s="451">
        <v>5204</v>
      </c>
      <c r="G32" s="451"/>
      <c r="H32" s="451"/>
      <c r="I32" s="451">
        <v>6525</v>
      </c>
      <c r="J32" s="452"/>
    </row>
    <row r="33" spans="1:10" ht="15.75">
      <c r="A33" s="461">
        <v>300</v>
      </c>
      <c r="B33" s="450"/>
      <c r="C33" s="451">
        <v>4813</v>
      </c>
      <c r="D33" s="451">
        <v>5630</v>
      </c>
      <c r="E33" s="451">
        <v>5985</v>
      </c>
      <c r="F33" s="451">
        <v>6581</v>
      </c>
      <c r="G33" s="451">
        <v>6957</v>
      </c>
      <c r="H33" s="451">
        <v>8268</v>
      </c>
      <c r="I33" s="451">
        <v>9349</v>
      </c>
      <c r="J33" s="452">
        <v>10550</v>
      </c>
    </row>
    <row r="34" spans="1:10" ht="15.75">
      <c r="A34" s="461" t="s">
        <v>263</v>
      </c>
      <c r="B34" s="450"/>
      <c r="C34" s="451">
        <v>4360</v>
      </c>
      <c r="D34" s="451">
        <v>5002</v>
      </c>
      <c r="E34" s="451">
        <v>5296</v>
      </c>
      <c r="F34" s="451">
        <v>5771</v>
      </c>
      <c r="G34" s="451">
        <v>6164</v>
      </c>
      <c r="H34" s="451">
        <v>7218</v>
      </c>
      <c r="I34" s="451">
        <v>8064</v>
      </c>
      <c r="J34" s="452">
        <v>8986</v>
      </c>
    </row>
    <row r="35" spans="1:10" ht="15.75">
      <c r="A35" s="461">
        <v>600</v>
      </c>
      <c r="B35" s="450"/>
      <c r="C35" s="451"/>
      <c r="D35" s="451"/>
      <c r="E35" s="451"/>
      <c r="F35" s="451">
        <v>10311</v>
      </c>
      <c r="G35" s="451"/>
      <c r="H35" s="451">
        <v>12117</v>
      </c>
      <c r="I35" s="451">
        <v>14234</v>
      </c>
      <c r="J35" s="452">
        <v>16036</v>
      </c>
    </row>
    <row r="36" spans="1:10" ht="15.75">
      <c r="A36" s="461" t="s">
        <v>264</v>
      </c>
      <c r="B36" s="450"/>
      <c r="C36" s="451"/>
      <c r="D36" s="451"/>
      <c r="E36" s="451"/>
      <c r="F36" s="451">
        <v>8379</v>
      </c>
      <c r="G36" s="451"/>
      <c r="H36" s="451">
        <v>9587</v>
      </c>
      <c r="I36" s="451">
        <v>11065</v>
      </c>
      <c r="J36" s="452">
        <v>12422</v>
      </c>
    </row>
    <row r="37" spans="1:10" ht="15.75">
      <c r="A37" s="461" t="s">
        <v>265</v>
      </c>
      <c r="B37" s="450"/>
      <c r="C37" s="451"/>
      <c r="D37" s="451"/>
      <c r="E37" s="451"/>
      <c r="F37" s="451">
        <v>7741</v>
      </c>
      <c r="G37" s="451"/>
      <c r="H37" s="451">
        <v>8816</v>
      </c>
      <c r="I37" s="451">
        <v>10130</v>
      </c>
      <c r="J37" s="452">
        <v>11199</v>
      </c>
    </row>
    <row r="38" spans="1:10" ht="15.75">
      <c r="A38" s="461" t="s">
        <v>266</v>
      </c>
      <c r="B38" s="450"/>
      <c r="C38" s="451"/>
      <c r="D38" s="451"/>
      <c r="E38" s="451"/>
      <c r="F38" s="451">
        <v>7392</v>
      </c>
      <c r="G38" s="451"/>
      <c r="H38" s="451">
        <v>8387</v>
      </c>
      <c r="I38" s="451">
        <v>9563</v>
      </c>
      <c r="J38" s="452">
        <v>10569</v>
      </c>
    </row>
    <row r="39" spans="1:10" ht="16.5" thickBot="1">
      <c r="A39" s="462" t="s">
        <v>267</v>
      </c>
      <c r="B39" s="453"/>
      <c r="C39" s="454"/>
      <c r="D39" s="454"/>
      <c r="E39" s="454"/>
      <c r="F39" s="454">
        <v>7111</v>
      </c>
      <c r="G39" s="454"/>
      <c r="H39" s="454"/>
      <c r="I39" s="454"/>
      <c r="J39" s="455"/>
    </row>
    <row r="42" spans="1:5" ht="40.5" customHeight="1">
      <c r="A42" s="595" t="s">
        <v>170</v>
      </c>
      <c r="B42" s="595"/>
      <c r="C42" s="595"/>
      <c r="D42" s="643"/>
      <c r="E42" s="643"/>
    </row>
    <row r="43" spans="1:5" ht="17.25" customHeight="1">
      <c r="A43" s="287"/>
      <c r="B43" s="287"/>
      <c r="C43" s="287"/>
      <c r="D43" s="280"/>
      <c r="E43" s="280"/>
    </row>
    <row r="44" spans="1:6" ht="15.75">
      <c r="A44" s="593" t="s">
        <v>198</v>
      </c>
      <c r="B44" s="643"/>
      <c r="C44" s="643"/>
      <c r="D44" s="643"/>
      <c r="E44" s="643"/>
      <c r="F44" s="264">
        <v>44629</v>
      </c>
    </row>
    <row r="46" spans="1:3" ht="15">
      <c r="A46" s="642" t="s">
        <v>78</v>
      </c>
      <c r="B46" s="649"/>
      <c r="C46" s="649"/>
    </row>
    <row r="47" spans="1:3" ht="15">
      <c r="A47" s="41"/>
      <c r="B47" s="169"/>
      <c r="C47" s="169"/>
    </row>
    <row r="48" spans="1:3" ht="15">
      <c r="A48" s="174" t="s">
        <v>171</v>
      </c>
      <c r="B48" s="169"/>
      <c r="C48" s="169"/>
    </row>
    <row r="49" ht="15.75" thickBot="1">
      <c r="C49" s="104"/>
    </row>
    <row r="50" spans="1:10" ht="16.5" thickBot="1">
      <c r="A50" s="456" t="s">
        <v>47</v>
      </c>
      <c r="B50" s="457">
        <v>200</v>
      </c>
      <c r="C50" s="458">
        <v>300</v>
      </c>
      <c r="D50" s="458">
        <v>400</v>
      </c>
      <c r="E50" s="458">
        <v>500</v>
      </c>
      <c r="F50" s="458">
        <v>600</v>
      </c>
      <c r="G50" s="458">
        <v>700</v>
      </c>
      <c r="H50" s="458">
        <v>800</v>
      </c>
      <c r="I50" s="458">
        <v>1000</v>
      </c>
      <c r="J50" s="459">
        <v>1200</v>
      </c>
    </row>
    <row r="51" spans="1:10" ht="15.75">
      <c r="A51" s="463">
        <v>200</v>
      </c>
      <c r="B51" s="451">
        <v>3820</v>
      </c>
      <c r="C51" s="451">
        <v>4383</v>
      </c>
      <c r="D51" s="451">
        <v>5086</v>
      </c>
      <c r="E51" s="451">
        <v>5372</v>
      </c>
      <c r="F51" s="451">
        <v>6325</v>
      </c>
      <c r="G51" s="451">
        <v>6649</v>
      </c>
      <c r="H51" s="451">
        <v>7993</v>
      </c>
      <c r="I51" s="451">
        <v>8417</v>
      </c>
      <c r="J51" s="452"/>
    </row>
    <row r="52" spans="1:10" ht="15.75">
      <c r="A52" s="461">
        <v>300</v>
      </c>
      <c r="B52" s="451"/>
      <c r="C52" s="451">
        <v>5101</v>
      </c>
      <c r="D52" s="451">
        <v>5958</v>
      </c>
      <c r="E52" s="451">
        <v>6401</v>
      </c>
      <c r="F52" s="451">
        <v>7619</v>
      </c>
      <c r="G52" s="451">
        <v>8056</v>
      </c>
      <c r="H52" s="451">
        <v>9454</v>
      </c>
      <c r="I52" s="451">
        <v>10555</v>
      </c>
      <c r="J52" s="452">
        <v>12440</v>
      </c>
    </row>
    <row r="53" spans="1:10" ht="16.5" thickBot="1">
      <c r="A53" s="462">
        <v>600</v>
      </c>
      <c r="B53" s="454"/>
      <c r="C53" s="454"/>
      <c r="D53" s="454"/>
      <c r="E53" s="454"/>
      <c r="F53" s="454">
        <v>12172</v>
      </c>
      <c r="G53" s="454"/>
      <c r="H53" s="454">
        <v>14215</v>
      </c>
      <c r="I53" s="454">
        <v>16244</v>
      </c>
      <c r="J53" s="455">
        <v>19255</v>
      </c>
    </row>
    <row r="56" spans="1:5" ht="36" customHeight="1">
      <c r="A56" s="595" t="s">
        <v>170</v>
      </c>
      <c r="B56" s="595"/>
      <c r="C56" s="595"/>
      <c r="D56" s="643"/>
      <c r="E56" s="643"/>
    </row>
    <row r="57" spans="1:6" ht="15.75">
      <c r="A57" s="593" t="s">
        <v>198</v>
      </c>
      <c r="B57" s="643"/>
      <c r="C57" s="643"/>
      <c r="D57" s="643"/>
      <c r="E57" s="643"/>
      <c r="F57" s="264">
        <v>44629</v>
      </c>
    </row>
    <row r="58" spans="3:4" ht="15">
      <c r="C58" s="104"/>
      <c r="D58" s="108"/>
    </row>
    <row r="59" spans="1:3" ht="15">
      <c r="A59" s="642" t="s">
        <v>78</v>
      </c>
      <c r="B59" s="649"/>
      <c r="C59" s="649"/>
    </row>
    <row r="60" spans="1:3" ht="15">
      <c r="A60" s="41"/>
      <c r="B60" s="169"/>
      <c r="C60" s="169"/>
    </row>
    <row r="61" spans="1:4" ht="15">
      <c r="A61" s="664" t="s">
        <v>261</v>
      </c>
      <c r="B61" s="664"/>
      <c r="C61" s="643"/>
      <c r="D61" s="643"/>
    </row>
    <row r="62" ht="15.75" thickBot="1">
      <c r="C62" s="104"/>
    </row>
    <row r="63" spans="1:10" ht="16.5" thickBot="1">
      <c r="A63" s="456" t="s">
        <v>47</v>
      </c>
      <c r="B63" s="457">
        <v>200</v>
      </c>
      <c r="C63" s="458">
        <v>300</v>
      </c>
      <c r="D63" s="458">
        <v>400</v>
      </c>
      <c r="E63" s="458">
        <v>500</v>
      </c>
      <c r="F63" s="458">
        <v>600</v>
      </c>
      <c r="G63" s="458">
        <v>700</v>
      </c>
      <c r="H63" s="458">
        <v>800</v>
      </c>
      <c r="I63" s="458">
        <v>1000</v>
      </c>
      <c r="J63" s="459">
        <v>1200</v>
      </c>
    </row>
    <row r="64" spans="1:10" ht="15.75">
      <c r="A64" s="460">
        <v>200</v>
      </c>
      <c r="B64" s="451">
        <v>4868</v>
      </c>
      <c r="C64" s="451">
        <v>5622</v>
      </c>
      <c r="D64" s="451">
        <v>6573</v>
      </c>
      <c r="E64" s="451">
        <v>6995</v>
      </c>
      <c r="F64" s="451">
        <v>8100</v>
      </c>
      <c r="G64" s="451">
        <v>8602</v>
      </c>
      <c r="H64" s="451">
        <v>10214</v>
      </c>
      <c r="I64" s="451">
        <v>10807</v>
      </c>
      <c r="J64" s="452"/>
    </row>
    <row r="65" spans="1:10" ht="15.75">
      <c r="A65" s="461">
        <v>300</v>
      </c>
      <c r="B65" s="451"/>
      <c r="C65" s="451">
        <v>6516</v>
      </c>
      <c r="D65" s="451">
        <v>7657</v>
      </c>
      <c r="E65" s="451">
        <v>8261</v>
      </c>
      <c r="F65" s="451">
        <v>9702</v>
      </c>
      <c r="G65" s="451">
        <v>10311</v>
      </c>
      <c r="H65" s="451">
        <v>12018</v>
      </c>
      <c r="I65" s="451">
        <v>13635</v>
      </c>
      <c r="J65" s="452">
        <v>15994</v>
      </c>
    </row>
    <row r="66" spans="1:10" ht="16.5" thickBot="1">
      <c r="A66" s="462">
        <v>600</v>
      </c>
      <c r="B66" s="454"/>
      <c r="C66" s="454"/>
      <c r="D66" s="454"/>
      <c r="E66" s="454"/>
      <c r="F66" s="454">
        <v>15395</v>
      </c>
      <c r="G66" s="454"/>
      <c r="H66" s="454">
        <v>18182</v>
      </c>
      <c r="I66" s="454">
        <v>21267</v>
      </c>
      <c r="J66" s="455">
        <v>24925</v>
      </c>
    </row>
  </sheetData>
  <mergeCells count="14">
    <mergeCell ref="A2:E2"/>
    <mergeCell ref="A4:E4"/>
    <mergeCell ref="A22:E22"/>
    <mergeCell ref="A42:E42"/>
    <mergeCell ref="A6:C6"/>
    <mergeCell ref="A26:C26"/>
    <mergeCell ref="A28:D28"/>
    <mergeCell ref="A61:D61"/>
    <mergeCell ref="A57:E57"/>
    <mergeCell ref="A44:E44"/>
    <mergeCell ref="A24:E24"/>
    <mergeCell ref="A59:C59"/>
    <mergeCell ref="A56:E56"/>
    <mergeCell ref="A46:C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P50"/>
  <sheetViews>
    <sheetView workbookViewId="0" topLeftCell="A1">
      <selection activeCell="Q23" sqref="Q23"/>
    </sheetView>
  </sheetViews>
  <sheetFormatPr defaultColWidth="9.140625" defaultRowHeight="15"/>
  <cols>
    <col min="1" max="1" width="5.7109375" style="48" customWidth="1"/>
    <col min="2" max="2" width="9.421875" style="46" customWidth="1"/>
    <col min="3" max="16384" width="9.140625" style="46" customWidth="1"/>
  </cols>
  <sheetData>
    <row r="1" spans="1:6" s="49" customFormat="1" ht="39.75" customHeight="1">
      <c r="A1" s="595" t="s">
        <v>49</v>
      </c>
      <c r="B1" s="595"/>
      <c r="C1" s="643"/>
      <c r="D1" s="643"/>
      <c r="E1" s="643"/>
      <c r="F1" s="643"/>
    </row>
    <row r="2" spans="1:6" s="49" customFormat="1" ht="22.5" customHeight="1">
      <c r="A2" s="287"/>
      <c r="B2" s="287"/>
      <c r="C2" s="280"/>
      <c r="D2" s="280"/>
      <c r="E2" s="280"/>
      <c r="F2" s="280"/>
    </row>
    <row r="3" spans="1:7" s="49" customFormat="1" ht="15.75">
      <c r="A3" s="648" t="s">
        <v>198</v>
      </c>
      <c r="B3" s="643"/>
      <c r="C3" s="643"/>
      <c r="D3" s="643"/>
      <c r="E3" s="643"/>
      <c r="F3" s="643"/>
      <c r="G3" s="264" t="s">
        <v>291</v>
      </c>
    </row>
    <row r="4" spans="2:10" s="49" customFormat="1" ht="15.75" customHeight="1">
      <c r="B4" s="249"/>
      <c r="F4" s="35"/>
      <c r="G4" s="35"/>
      <c r="H4" s="35"/>
      <c r="I4" s="35"/>
      <c r="J4" s="35"/>
    </row>
    <row r="5" spans="1:5" s="1" customFormat="1" ht="15">
      <c r="A5" s="41" t="s">
        <v>259</v>
      </c>
      <c r="E5" s="34"/>
    </row>
    <row r="6" spans="1:5" s="1" customFormat="1" ht="15">
      <c r="A6" s="41" t="s">
        <v>257</v>
      </c>
      <c r="E6" s="34"/>
    </row>
    <row r="7" spans="1:5" s="1" customFormat="1" ht="15.75" thickBot="1">
      <c r="A7" s="41"/>
      <c r="E7" s="34"/>
    </row>
    <row r="8" spans="1:16" s="47" customFormat="1" ht="18" customHeight="1" thickBot="1">
      <c r="A8" s="253" t="s">
        <v>47</v>
      </c>
      <c r="B8" s="257">
        <v>200</v>
      </c>
      <c r="C8" s="257">
        <v>250</v>
      </c>
      <c r="D8" s="257">
        <v>300</v>
      </c>
      <c r="E8" s="257">
        <v>350</v>
      </c>
      <c r="F8" s="257">
        <v>400</v>
      </c>
      <c r="G8" s="257">
        <v>450</v>
      </c>
      <c r="H8" s="257">
        <v>500</v>
      </c>
      <c r="I8" s="257">
        <v>550</v>
      </c>
      <c r="J8" s="257">
        <v>600</v>
      </c>
      <c r="K8" s="257">
        <v>650</v>
      </c>
      <c r="L8" s="257">
        <v>700</v>
      </c>
      <c r="M8" s="257">
        <v>750</v>
      </c>
      <c r="N8" s="257">
        <v>800</v>
      </c>
      <c r="O8" s="257">
        <v>850</v>
      </c>
      <c r="P8" s="258">
        <v>900</v>
      </c>
    </row>
    <row r="9" spans="1:16" ht="15" customHeight="1">
      <c r="A9" s="254">
        <v>100</v>
      </c>
      <c r="B9" s="464">
        <v>741.3000000000001</v>
      </c>
      <c r="C9" s="465">
        <v>802.2</v>
      </c>
      <c r="D9" s="465">
        <v>865.2</v>
      </c>
      <c r="E9" s="465">
        <v>928.2</v>
      </c>
      <c r="F9" s="465">
        <v>999.6</v>
      </c>
      <c r="G9" s="465">
        <v>1060.5</v>
      </c>
      <c r="H9" s="465">
        <v>1296</v>
      </c>
      <c r="I9" s="465">
        <v>1428</v>
      </c>
      <c r="J9" s="465">
        <v>1508</v>
      </c>
      <c r="K9" s="465">
        <v>1586</v>
      </c>
      <c r="L9" s="465">
        <v>1661</v>
      </c>
      <c r="M9" s="465">
        <v>1825</v>
      </c>
      <c r="N9" s="465">
        <v>1928</v>
      </c>
      <c r="O9" s="465">
        <v>2006</v>
      </c>
      <c r="P9" s="466">
        <v>2077</v>
      </c>
    </row>
    <row r="10" spans="1:16" ht="15" customHeight="1">
      <c r="A10" s="255">
        <v>125</v>
      </c>
      <c r="B10" s="467">
        <v>783.3000000000001</v>
      </c>
      <c r="C10" s="468">
        <v>856.8000000000001</v>
      </c>
      <c r="D10" s="468">
        <v>924</v>
      </c>
      <c r="E10" s="468">
        <v>997.5</v>
      </c>
      <c r="F10" s="468">
        <v>1066.8</v>
      </c>
      <c r="G10" s="468">
        <v>1136.1000000000001</v>
      </c>
      <c r="H10" s="468">
        <v>1378</v>
      </c>
      <c r="I10" s="468">
        <v>1514</v>
      </c>
      <c r="J10" s="468">
        <v>1602</v>
      </c>
      <c r="K10" s="468">
        <v>1682</v>
      </c>
      <c r="L10" s="468">
        <v>1766</v>
      </c>
      <c r="M10" s="468">
        <v>1936</v>
      </c>
      <c r="N10" s="468">
        <v>2043</v>
      </c>
      <c r="O10" s="468">
        <v>2125</v>
      </c>
      <c r="P10" s="469">
        <v>2203</v>
      </c>
    </row>
    <row r="11" spans="1:16" ht="15" customHeight="1">
      <c r="A11" s="255">
        <v>150</v>
      </c>
      <c r="B11" s="467">
        <v>837.9000000000001</v>
      </c>
      <c r="C11" s="468">
        <v>915.6</v>
      </c>
      <c r="D11" s="468">
        <v>997.5</v>
      </c>
      <c r="E11" s="468">
        <v>1066.8</v>
      </c>
      <c r="F11" s="468">
        <v>1146.6000000000001</v>
      </c>
      <c r="G11" s="468">
        <v>1220.1000000000001</v>
      </c>
      <c r="H11" s="468">
        <v>1495</v>
      </c>
      <c r="I11" s="468">
        <v>1642</v>
      </c>
      <c r="J11" s="468">
        <v>1739</v>
      </c>
      <c r="K11" s="468">
        <v>1827</v>
      </c>
      <c r="L11" s="468">
        <v>1917</v>
      </c>
      <c r="M11" s="468">
        <v>2090</v>
      </c>
      <c r="N11" s="468">
        <v>2205</v>
      </c>
      <c r="O11" s="468">
        <v>2293</v>
      </c>
      <c r="P11" s="469">
        <v>2379</v>
      </c>
    </row>
    <row r="12" spans="1:16" ht="15" customHeight="1">
      <c r="A12" s="255">
        <v>175</v>
      </c>
      <c r="B12" s="467">
        <v>896.7</v>
      </c>
      <c r="C12" s="468">
        <v>982.8000000000001</v>
      </c>
      <c r="D12" s="468">
        <v>1062.6000000000001</v>
      </c>
      <c r="E12" s="468">
        <v>1155</v>
      </c>
      <c r="F12" s="468">
        <v>1241.1000000000001</v>
      </c>
      <c r="G12" s="468">
        <v>1373.4</v>
      </c>
      <c r="H12" s="468">
        <v>1529</v>
      </c>
      <c r="I12" s="468">
        <v>1676</v>
      </c>
      <c r="J12" s="468">
        <v>1772</v>
      </c>
      <c r="K12" s="468">
        <v>1861</v>
      </c>
      <c r="L12" s="468">
        <v>1951</v>
      </c>
      <c r="M12" s="468">
        <v>2125</v>
      </c>
      <c r="N12" s="468">
        <v>2241</v>
      </c>
      <c r="O12" s="468">
        <v>2329</v>
      </c>
      <c r="P12" s="469">
        <v>2413</v>
      </c>
    </row>
    <row r="13" spans="1:16" ht="15" customHeight="1">
      <c r="A13" s="255">
        <v>200</v>
      </c>
      <c r="B13" s="467">
        <v>997.5</v>
      </c>
      <c r="C13" s="468">
        <v>1081.5</v>
      </c>
      <c r="D13" s="468">
        <v>1159.2</v>
      </c>
      <c r="E13" s="468">
        <v>1241.1000000000001</v>
      </c>
      <c r="F13" s="468">
        <v>1329.3</v>
      </c>
      <c r="G13" s="468">
        <v>1402.8</v>
      </c>
      <c r="H13" s="468">
        <v>1644</v>
      </c>
      <c r="I13" s="468">
        <v>1802</v>
      </c>
      <c r="J13" s="468">
        <v>1909</v>
      </c>
      <c r="K13" s="468">
        <v>2006</v>
      </c>
      <c r="L13" s="468">
        <v>2104</v>
      </c>
      <c r="M13" s="468">
        <v>2289</v>
      </c>
      <c r="N13" s="468">
        <v>2415</v>
      </c>
      <c r="O13" s="468">
        <v>2516</v>
      </c>
      <c r="P13" s="469">
        <v>2608</v>
      </c>
    </row>
    <row r="14" spans="1:16" ht="15" customHeight="1">
      <c r="A14" s="255">
        <v>225</v>
      </c>
      <c r="B14" s="467">
        <v>1062.6000000000001</v>
      </c>
      <c r="C14" s="468">
        <v>1155</v>
      </c>
      <c r="D14" s="468">
        <v>1243.2</v>
      </c>
      <c r="E14" s="468">
        <v>1335.6000000000001</v>
      </c>
      <c r="F14" s="468">
        <v>1425.9</v>
      </c>
      <c r="G14" s="468">
        <v>1516.2</v>
      </c>
      <c r="H14" s="468">
        <v>1796</v>
      </c>
      <c r="I14" s="468">
        <v>1966</v>
      </c>
      <c r="J14" s="468">
        <v>2083</v>
      </c>
      <c r="K14" s="468">
        <v>2192</v>
      </c>
      <c r="L14" s="468">
        <v>2304</v>
      </c>
      <c r="M14" s="468">
        <v>2501</v>
      </c>
      <c r="N14" s="468">
        <v>2640</v>
      </c>
      <c r="O14" s="468">
        <v>2753</v>
      </c>
      <c r="P14" s="469">
        <v>2856</v>
      </c>
    </row>
    <row r="15" spans="1:16" ht="15" customHeight="1" thickBot="1">
      <c r="A15" s="256">
        <v>250</v>
      </c>
      <c r="B15" s="470">
        <v>1140.3</v>
      </c>
      <c r="C15" s="471">
        <v>1236.9</v>
      </c>
      <c r="D15" s="471">
        <v>1333.5</v>
      </c>
      <c r="E15" s="471">
        <v>1402.8</v>
      </c>
      <c r="F15" s="471">
        <v>1533</v>
      </c>
      <c r="G15" s="471">
        <v>1635.9</v>
      </c>
      <c r="H15" s="471">
        <v>1909</v>
      </c>
      <c r="I15" s="471">
        <v>2085</v>
      </c>
      <c r="J15" s="471">
        <v>2216</v>
      </c>
      <c r="K15" s="471">
        <v>2335</v>
      </c>
      <c r="L15" s="471">
        <v>2455</v>
      </c>
      <c r="M15" s="471">
        <v>2663</v>
      </c>
      <c r="N15" s="471">
        <v>2806</v>
      </c>
      <c r="O15" s="471">
        <v>2927</v>
      </c>
      <c r="P15" s="472">
        <v>3043</v>
      </c>
    </row>
    <row r="17" ht="15.75">
      <c r="A17" s="58"/>
    </row>
    <row r="18" spans="1:6" s="49" customFormat="1" ht="41.25" customHeight="1">
      <c r="A18" s="595" t="s">
        <v>51</v>
      </c>
      <c r="B18" s="595"/>
      <c r="C18" s="643"/>
      <c r="D18" s="643"/>
      <c r="E18" s="643"/>
      <c r="F18" s="643"/>
    </row>
    <row r="19" spans="1:6" s="49" customFormat="1" ht="18.75" customHeight="1">
      <c r="A19" s="287"/>
      <c r="B19" s="287"/>
      <c r="C19" s="280"/>
      <c r="D19" s="280"/>
      <c r="E19" s="280"/>
      <c r="F19" s="280"/>
    </row>
    <row r="20" spans="1:7" s="49" customFormat="1" ht="15.75">
      <c r="A20" s="648" t="s">
        <v>198</v>
      </c>
      <c r="B20" s="643"/>
      <c r="C20" s="643"/>
      <c r="D20" s="643"/>
      <c r="E20" s="643"/>
      <c r="F20" s="643"/>
      <c r="G20" s="264" t="s">
        <v>291</v>
      </c>
    </row>
    <row r="21" s="49" customFormat="1" ht="15.75"/>
    <row r="22" s="19" customFormat="1" ht="15">
      <c r="A22" s="82" t="s">
        <v>259</v>
      </c>
    </row>
    <row r="23" s="19" customFormat="1" ht="15">
      <c r="A23" s="82" t="s">
        <v>257</v>
      </c>
    </row>
    <row r="24" s="19" customFormat="1" ht="15.75" thickBot="1">
      <c r="A24" s="82"/>
    </row>
    <row r="25" spans="1:16" s="121" customFormat="1" ht="21.75" customHeight="1" thickBot="1">
      <c r="A25" s="253" t="s">
        <v>47</v>
      </c>
      <c r="B25" s="257">
        <v>200</v>
      </c>
      <c r="C25" s="257">
        <v>250</v>
      </c>
      <c r="D25" s="257">
        <v>300</v>
      </c>
      <c r="E25" s="257">
        <v>350</v>
      </c>
      <c r="F25" s="257">
        <v>400</v>
      </c>
      <c r="G25" s="257">
        <v>450</v>
      </c>
      <c r="H25" s="257">
        <v>500</v>
      </c>
      <c r="I25" s="257">
        <v>550</v>
      </c>
      <c r="J25" s="257">
        <v>600</v>
      </c>
      <c r="K25" s="257">
        <v>650</v>
      </c>
      <c r="L25" s="257">
        <v>700</v>
      </c>
      <c r="M25" s="257">
        <v>750</v>
      </c>
      <c r="N25" s="257">
        <v>800</v>
      </c>
      <c r="O25" s="257">
        <v>850</v>
      </c>
      <c r="P25" s="258">
        <v>900</v>
      </c>
    </row>
    <row r="26" spans="1:16" s="85" customFormat="1" ht="15" customHeight="1">
      <c r="A26" s="254">
        <v>100</v>
      </c>
      <c r="B26" s="464">
        <v>1344</v>
      </c>
      <c r="C26" s="465">
        <v>1476</v>
      </c>
      <c r="D26" s="465">
        <v>1716</v>
      </c>
      <c r="E26" s="465">
        <v>1936</v>
      </c>
      <c r="F26" s="465">
        <v>2108</v>
      </c>
      <c r="G26" s="465">
        <v>1214</v>
      </c>
      <c r="H26" s="465">
        <v>2482</v>
      </c>
      <c r="I26" s="465">
        <v>2711</v>
      </c>
      <c r="J26" s="465">
        <v>2904</v>
      </c>
      <c r="K26" s="465">
        <v>3247</v>
      </c>
      <c r="L26" s="465">
        <v>3463</v>
      </c>
      <c r="M26" s="465">
        <v>3675</v>
      </c>
      <c r="N26" s="465">
        <v>3912</v>
      </c>
      <c r="O26" s="465">
        <v>4089</v>
      </c>
      <c r="P26" s="466">
        <v>4261</v>
      </c>
    </row>
    <row r="27" spans="1:16" s="85" customFormat="1" ht="15" customHeight="1">
      <c r="A27" s="255">
        <v>125</v>
      </c>
      <c r="B27" s="467">
        <v>1457</v>
      </c>
      <c r="C27" s="468">
        <v>1646</v>
      </c>
      <c r="D27" s="468">
        <v>1863</v>
      </c>
      <c r="E27" s="468">
        <v>2100</v>
      </c>
      <c r="F27" s="468">
        <v>2289</v>
      </c>
      <c r="G27" s="468">
        <v>2468</v>
      </c>
      <c r="H27" s="468">
        <v>2696</v>
      </c>
      <c r="I27" s="468">
        <v>2940</v>
      </c>
      <c r="J27" s="468">
        <v>3156</v>
      </c>
      <c r="K27" s="468">
        <v>3536</v>
      </c>
      <c r="L27" s="468">
        <v>3772</v>
      </c>
      <c r="M27" s="468">
        <v>3996</v>
      </c>
      <c r="N27" s="468">
        <v>4255</v>
      </c>
      <c r="O27" s="468">
        <v>4444</v>
      </c>
      <c r="P27" s="469">
        <v>4633</v>
      </c>
    </row>
    <row r="28" spans="1:16" s="85" customFormat="1" ht="15" customHeight="1">
      <c r="A28" s="255">
        <v>150</v>
      </c>
      <c r="B28" s="467">
        <v>1529</v>
      </c>
      <c r="C28" s="468">
        <v>1726</v>
      </c>
      <c r="D28" s="468">
        <v>1953</v>
      </c>
      <c r="E28" s="468">
        <v>2195</v>
      </c>
      <c r="F28" s="468">
        <v>2390</v>
      </c>
      <c r="G28" s="468">
        <v>2579</v>
      </c>
      <c r="H28" s="468">
        <v>2814</v>
      </c>
      <c r="I28" s="468">
        <v>3068</v>
      </c>
      <c r="J28" s="468">
        <v>3291</v>
      </c>
      <c r="K28" s="468">
        <v>3679</v>
      </c>
      <c r="L28" s="468">
        <v>3923</v>
      </c>
      <c r="M28" s="468">
        <v>4152</v>
      </c>
      <c r="N28" s="468">
        <v>4416</v>
      </c>
      <c r="O28" s="468">
        <v>4616</v>
      </c>
      <c r="P28" s="469">
        <v>4813</v>
      </c>
    </row>
    <row r="29" spans="1:16" s="85" customFormat="1" ht="15" customHeight="1">
      <c r="A29" s="255">
        <v>175</v>
      </c>
      <c r="B29" s="467">
        <v>1653</v>
      </c>
      <c r="C29" s="468">
        <v>1871</v>
      </c>
      <c r="D29" s="468">
        <v>2117</v>
      </c>
      <c r="E29" s="468">
        <v>2379</v>
      </c>
      <c r="F29" s="468">
        <v>2594</v>
      </c>
      <c r="G29" s="468">
        <v>2804</v>
      </c>
      <c r="H29" s="468">
        <v>3060</v>
      </c>
      <c r="I29" s="468">
        <v>3333</v>
      </c>
      <c r="J29" s="468">
        <v>3578</v>
      </c>
      <c r="K29" s="468">
        <v>4007</v>
      </c>
      <c r="L29" s="468">
        <v>4274</v>
      </c>
      <c r="M29" s="468">
        <v>4517</v>
      </c>
      <c r="N29" s="468">
        <v>4803</v>
      </c>
      <c r="O29" s="468">
        <v>5021</v>
      </c>
      <c r="P29" s="469">
        <v>5237</v>
      </c>
    </row>
    <row r="30" spans="1:16" s="85" customFormat="1" ht="15" customHeight="1">
      <c r="A30" s="255">
        <v>200</v>
      </c>
      <c r="B30" s="467">
        <v>1712</v>
      </c>
      <c r="C30" s="468">
        <v>1938</v>
      </c>
      <c r="D30" s="468">
        <v>2190</v>
      </c>
      <c r="E30" s="468">
        <v>2463</v>
      </c>
      <c r="F30" s="468">
        <v>2686</v>
      </c>
      <c r="G30" s="468">
        <v>2904</v>
      </c>
      <c r="H30" s="468">
        <v>3177</v>
      </c>
      <c r="I30" s="468">
        <v>3459</v>
      </c>
      <c r="J30" s="468">
        <v>3715</v>
      </c>
      <c r="K30" s="468">
        <v>4152</v>
      </c>
      <c r="L30" s="468">
        <v>4427</v>
      </c>
      <c r="M30" s="468">
        <v>4681</v>
      </c>
      <c r="N30" s="468">
        <v>4977</v>
      </c>
      <c r="O30" s="468">
        <v>5206</v>
      </c>
      <c r="P30" s="469">
        <v>5431</v>
      </c>
    </row>
    <row r="31" spans="1:16" s="85" customFormat="1" ht="15" customHeight="1">
      <c r="A31" s="255">
        <v>225</v>
      </c>
      <c r="B31" s="467">
        <v>1861</v>
      </c>
      <c r="C31" s="468">
        <v>2115</v>
      </c>
      <c r="D31" s="468">
        <v>2392</v>
      </c>
      <c r="E31" s="468">
        <v>2707</v>
      </c>
      <c r="F31" s="468">
        <v>2955</v>
      </c>
      <c r="G31" s="468">
        <v>3196</v>
      </c>
      <c r="H31" s="468">
        <v>3492</v>
      </c>
      <c r="I31" s="468">
        <v>3801</v>
      </c>
      <c r="J31" s="468">
        <v>4087</v>
      </c>
      <c r="K31" s="468">
        <v>4570</v>
      </c>
      <c r="L31" s="468">
        <v>4883</v>
      </c>
      <c r="M31" s="468">
        <v>5149</v>
      </c>
      <c r="N31" s="468">
        <v>5485</v>
      </c>
      <c r="O31" s="468">
        <v>5735</v>
      </c>
      <c r="P31" s="469">
        <v>5985</v>
      </c>
    </row>
    <row r="32" spans="1:16" s="85" customFormat="1" ht="15" customHeight="1" thickBot="1">
      <c r="A32" s="256">
        <v>250</v>
      </c>
      <c r="B32" s="470">
        <v>1922</v>
      </c>
      <c r="C32" s="471">
        <v>2178</v>
      </c>
      <c r="D32" s="471">
        <v>2468</v>
      </c>
      <c r="E32" s="471">
        <v>2791</v>
      </c>
      <c r="F32" s="471">
        <v>3045</v>
      </c>
      <c r="G32" s="471">
        <v>3299</v>
      </c>
      <c r="H32" s="471">
        <v>3606</v>
      </c>
      <c r="I32" s="471">
        <v>3923</v>
      </c>
      <c r="J32" s="471">
        <v>4217</v>
      </c>
      <c r="K32" s="471">
        <v>4712</v>
      </c>
      <c r="L32" s="471">
        <v>5032</v>
      </c>
      <c r="M32" s="471">
        <v>5311</v>
      </c>
      <c r="N32" s="471">
        <v>5649</v>
      </c>
      <c r="O32" s="471">
        <v>5909</v>
      </c>
      <c r="P32" s="472">
        <v>6170</v>
      </c>
    </row>
    <row r="33" ht="15">
      <c r="A33" s="120"/>
    </row>
    <row r="35" spans="1:6" ht="60.75" customHeight="1">
      <c r="A35" s="665" t="s">
        <v>50</v>
      </c>
      <c r="B35" s="595"/>
      <c r="C35" s="643"/>
      <c r="D35" s="643"/>
      <c r="E35" s="643"/>
      <c r="F35" s="643"/>
    </row>
    <row r="36" spans="1:6" ht="18" customHeight="1">
      <c r="A36" s="324"/>
      <c r="B36" s="287"/>
      <c r="C36" s="280"/>
      <c r="D36" s="280"/>
      <c r="E36" s="280"/>
      <c r="F36" s="280"/>
    </row>
    <row r="37" spans="1:7" ht="15.75">
      <c r="A37" s="648" t="s">
        <v>198</v>
      </c>
      <c r="B37" s="643"/>
      <c r="C37" s="643"/>
      <c r="D37" s="643"/>
      <c r="E37" s="643"/>
      <c r="F37" s="643"/>
      <c r="G37" s="264" t="s">
        <v>77</v>
      </c>
    </row>
    <row r="38" spans="1:2" ht="15" customHeight="1">
      <c r="A38" s="35"/>
      <c r="B38" s="35"/>
    </row>
    <row r="39" spans="1:2" s="85" customFormat="1" ht="14.25" customHeight="1">
      <c r="A39" s="82" t="s">
        <v>259</v>
      </c>
      <c r="B39" s="32"/>
    </row>
    <row r="40" spans="1:2" s="85" customFormat="1" ht="14.25" customHeight="1">
      <c r="A40" s="82" t="s">
        <v>257</v>
      </c>
      <c r="B40" s="32"/>
    </row>
    <row r="41" spans="1:2" s="85" customFormat="1" ht="15" customHeight="1" thickBot="1">
      <c r="A41" s="82"/>
      <c r="B41" s="32"/>
    </row>
    <row r="42" spans="1:16" s="121" customFormat="1" ht="23.25" customHeight="1" thickBot="1">
      <c r="A42" s="253" t="s">
        <v>47</v>
      </c>
      <c r="B42" s="257">
        <v>200</v>
      </c>
      <c r="C42" s="257">
        <v>250</v>
      </c>
      <c r="D42" s="257">
        <v>300</v>
      </c>
      <c r="E42" s="257">
        <v>350</v>
      </c>
      <c r="F42" s="257">
        <v>400</v>
      </c>
      <c r="G42" s="257">
        <v>450</v>
      </c>
      <c r="H42" s="257">
        <v>500</v>
      </c>
      <c r="I42" s="257">
        <v>550</v>
      </c>
      <c r="J42" s="257">
        <v>600</v>
      </c>
      <c r="K42" s="257">
        <v>650</v>
      </c>
      <c r="L42" s="257">
        <v>700</v>
      </c>
      <c r="M42" s="257">
        <v>750</v>
      </c>
      <c r="N42" s="257">
        <v>800</v>
      </c>
      <c r="O42" s="257">
        <v>850</v>
      </c>
      <c r="P42" s="258">
        <v>900</v>
      </c>
    </row>
    <row r="43" spans="1:16" s="85" customFormat="1" ht="15.75">
      <c r="A43" s="473">
        <v>100</v>
      </c>
      <c r="B43" s="464">
        <v>991.2</v>
      </c>
      <c r="C43" s="465">
        <v>1104.6000000000001</v>
      </c>
      <c r="D43" s="465">
        <v>1213.8</v>
      </c>
      <c r="E43" s="465">
        <v>1362.9</v>
      </c>
      <c r="F43" s="465">
        <v>1465.8</v>
      </c>
      <c r="G43" s="465">
        <v>1593.9</v>
      </c>
      <c r="H43" s="465">
        <v>1707.3000000000002</v>
      </c>
      <c r="I43" s="465">
        <v>1848</v>
      </c>
      <c r="J43" s="465">
        <v>1944.6000000000001</v>
      </c>
      <c r="K43" s="465">
        <v>2091.6</v>
      </c>
      <c r="L43" s="465">
        <v>2205</v>
      </c>
      <c r="M43" s="465">
        <v>2299.5</v>
      </c>
      <c r="N43" s="465">
        <v>2421.3</v>
      </c>
      <c r="O43" s="465">
        <v>2562</v>
      </c>
      <c r="P43" s="466">
        <v>2635.5</v>
      </c>
    </row>
    <row r="44" spans="1:16" s="85" customFormat="1" ht="15.75">
      <c r="A44" s="474">
        <v>125</v>
      </c>
      <c r="B44" s="467">
        <v>1073.1000000000001</v>
      </c>
      <c r="C44" s="468">
        <v>1197</v>
      </c>
      <c r="D44" s="468">
        <v>1329.3</v>
      </c>
      <c r="E44" s="468">
        <v>1512</v>
      </c>
      <c r="F44" s="468">
        <v>1638</v>
      </c>
      <c r="G44" s="468">
        <v>1751.4</v>
      </c>
      <c r="H44" s="468">
        <v>1871.1000000000001</v>
      </c>
      <c r="I44" s="468">
        <v>2001.3000000000002</v>
      </c>
      <c r="J44" s="468">
        <v>2129.4</v>
      </c>
      <c r="K44" s="468">
        <v>2305.8</v>
      </c>
      <c r="L44" s="468">
        <v>2467.5</v>
      </c>
      <c r="M44" s="468">
        <v>2576.7000000000003</v>
      </c>
      <c r="N44" s="468">
        <v>2706.9</v>
      </c>
      <c r="O44" s="468">
        <v>2818.2000000000003</v>
      </c>
      <c r="P44" s="469">
        <v>2927.4</v>
      </c>
    </row>
    <row r="45" spans="1:16" s="85" customFormat="1" ht="15.75">
      <c r="A45" s="474">
        <v>150</v>
      </c>
      <c r="B45" s="467">
        <v>1113</v>
      </c>
      <c r="C45" s="468">
        <v>1243.2</v>
      </c>
      <c r="D45" s="468">
        <v>1381.8</v>
      </c>
      <c r="E45" s="468">
        <v>1566.6000000000001</v>
      </c>
      <c r="F45" s="468">
        <v>1694.7</v>
      </c>
      <c r="G45" s="468">
        <v>1812.3000000000002</v>
      </c>
      <c r="H45" s="468">
        <v>1936.2</v>
      </c>
      <c r="I45" s="468">
        <v>2095.8</v>
      </c>
      <c r="J45" s="468">
        <v>2205</v>
      </c>
      <c r="K45" s="468">
        <v>2402.4</v>
      </c>
      <c r="L45" s="468">
        <v>2557.8</v>
      </c>
      <c r="M45" s="468">
        <v>2671.2000000000003</v>
      </c>
      <c r="N45" s="468">
        <v>2805.6</v>
      </c>
      <c r="O45" s="468">
        <v>2963.1</v>
      </c>
      <c r="P45" s="469">
        <v>3047.1</v>
      </c>
    </row>
    <row r="46" spans="1:16" s="85" customFormat="1" ht="15.75">
      <c r="A46" s="474">
        <v>175</v>
      </c>
      <c r="B46" s="467">
        <v>1197</v>
      </c>
      <c r="C46" s="468">
        <v>1341.9</v>
      </c>
      <c r="D46" s="468">
        <v>1493.1000000000001</v>
      </c>
      <c r="E46" s="468">
        <v>1694.7</v>
      </c>
      <c r="F46" s="468">
        <v>1839.6000000000001</v>
      </c>
      <c r="G46" s="468">
        <v>2001.3000000000002</v>
      </c>
      <c r="H46" s="468">
        <v>2106.3</v>
      </c>
      <c r="I46" s="468">
        <v>2255.4</v>
      </c>
      <c r="J46" s="468">
        <v>2394</v>
      </c>
      <c r="K46" s="468">
        <v>2578.8</v>
      </c>
      <c r="L46" s="468">
        <v>2765.7000000000003</v>
      </c>
      <c r="M46" s="468">
        <v>2902.2000000000003</v>
      </c>
      <c r="N46" s="468">
        <v>3057.6</v>
      </c>
      <c r="O46" s="468">
        <v>3200.4</v>
      </c>
      <c r="P46" s="469">
        <v>3336.9</v>
      </c>
    </row>
    <row r="47" spans="1:16" s="85" customFormat="1" ht="15.75">
      <c r="A47" s="474">
        <v>200</v>
      </c>
      <c r="B47" s="467">
        <v>1268.4</v>
      </c>
      <c r="C47" s="468">
        <v>1419.6000000000001</v>
      </c>
      <c r="D47" s="468">
        <v>1564.5</v>
      </c>
      <c r="E47" s="468">
        <v>1759.8000000000002</v>
      </c>
      <c r="F47" s="468">
        <v>1902.6000000000001</v>
      </c>
      <c r="G47" s="468">
        <v>2028.6000000000001</v>
      </c>
      <c r="H47" s="468">
        <v>2167.2000000000003</v>
      </c>
      <c r="I47" s="468">
        <v>2373</v>
      </c>
      <c r="J47" s="468">
        <v>2499</v>
      </c>
      <c r="K47" s="468">
        <v>2725.8</v>
      </c>
      <c r="L47" s="468">
        <v>2895.9</v>
      </c>
      <c r="M47" s="468">
        <v>3015.6</v>
      </c>
      <c r="N47" s="468">
        <v>3166.8</v>
      </c>
      <c r="O47" s="468">
        <v>3402</v>
      </c>
      <c r="P47" s="469">
        <v>3511.2000000000003</v>
      </c>
    </row>
    <row r="48" spans="1:16" s="85" customFormat="1" ht="15.75">
      <c r="A48" s="474">
        <v>225</v>
      </c>
      <c r="B48" s="467">
        <v>1373.4</v>
      </c>
      <c r="C48" s="468">
        <v>1526.7</v>
      </c>
      <c r="D48" s="468">
        <v>1692.6000000000001</v>
      </c>
      <c r="E48" s="468">
        <v>1915.2</v>
      </c>
      <c r="F48" s="468">
        <v>2072.7000000000003</v>
      </c>
      <c r="G48" s="468">
        <v>2200.8</v>
      </c>
      <c r="H48" s="468">
        <v>2352</v>
      </c>
      <c r="I48" s="468">
        <v>2511.6</v>
      </c>
      <c r="J48" s="468">
        <v>2667</v>
      </c>
      <c r="K48" s="468">
        <v>2910.6</v>
      </c>
      <c r="L48" s="468">
        <v>3084.9</v>
      </c>
      <c r="M48" s="468">
        <v>3229.8</v>
      </c>
      <c r="N48" s="468">
        <v>3393.6000000000004</v>
      </c>
      <c r="O48" s="468">
        <v>3605.7000000000003</v>
      </c>
      <c r="P48" s="469">
        <v>3700.2000000000003</v>
      </c>
    </row>
    <row r="49" spans="1:16" s="85" customFormat="1" ht="16.5" thickBot="1">
      <c r="A49" s="475">
        <v>250</v>
      </c>
      <c r="B49" s="470">
        <v>1432.2</v>
      </c>
      <c r="C49" s="471">
        <v>1591.8</v>
      </c>
      <c r="D49" s="471">
        <v>1757.7</v>
      </c>
      <c r="E49" s="471">
        <v>1963.5</v>
      </c>
      <c r="F49" s="471">
        <v>2152.5</v>
      </c>
      <c r="G49" s="471">
        <v>2282.7000000000003</v>
      </c>
      <c r="H49" s="471">
        <v>2431.8</v>
      </c>
      <c r="I49" s="471">
        <v>2614.5</v>
      </c>
      <c r="J49" s="471">
        <v>2755.2000000000003</v>
      </c>
      <c r="K49" s="471">
        <v>3013.5</v>
      </c>
      <c r="L49" s="471">
        <v>3200.4</v>
      </c>
      <c r="M49" s="471">
        <v>3326.4</v>
      </c>
      <c r="N49" s="471">
        <v>3492.3</v>
      </c>
      <c r="O49" s="471">
        <v>3754.8</v>
      </c>
      <c r="P49" s="472">
        <v>3874.5</v>
      </c>
    </row>
    <row r="50" ht="15">
      <c r="A50" s="120"/>
    </row>
  </sheetData>
  <mergeCells count="6">
    <mergeCell ref="A37:F37"/>
    <mergeCell ref="A20:F20"/>
    <mergeCell ref="A1:F1"/>
    <mergeCell ref="A3:F3"/>
    <mergeCell ref="A18:F18"/>
    <mergeCell ref="A35:F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D14"/>
  <sheetViews>
    <sheetView workbookViewId="0" topLeftCell="A1">
      <selection activeCell="Q23" sqref="Q23"/>
    </sheetView>
  </sheetViews>
  <sheetFormatPr defaultColWidth="9.140625" defaultRowHeight="15"/>
  <cols>
    <col min="1" max="1" width="4.00390625" style="0" customWidth="1"/>
    <col min="2" max="2" width="20.7109375" style="0" customWidth="1"/>
    <col min="3" max="3" width="20.8515625" style="0" customWidth="1"/>
    <col min="4" max="4" width="10.140625" style="0" bestFit="1" customWidth="1"/>
  </cols>
  <sheetData>
    <row r="1" spans="1:3" ht="39.75" customHeight="1">
      <c r="A1" s="650" t="s">
        <v>22</v>
      </c>
      <c r="B1" s="650"/>
      <c r="C1" s="650"/>
    </row>
    <row r="2" spans="1:3" ht="15.75">
      <c r="A2" s="648" t="s">
        <v>198</v>
      </c>
      <c r="B2" s="648"/>
      <c r="C2" s="648"/>
    </row>
    <row r="3" spans="1:4" ht="15.75">
      <c r="A3" s="21"/>
      <c r="B3" s="16"/>
      <c r="C3" s="158"/>
      <c r="D3" s="569">
        <v>44445</v>
      </c>
    </row>
    <row r="4" spans="1:3" ht="15">
      <c r="A4" s="642" t="s">
        <v>78</v>
      </c>
      <c r="B4" s="643"/>
      <c r="C4" s="643"/>
    </row>
    <row r="5" spans="1:3" ht="15">
      <c r="A5" s="642" t="s">
        <v>234</v>
      </c>
      <c r="B5" s="643"/>
      <c r="C5" s="643"/>
    </row>
    <row r="6" spans="1:3" ht="15.75" thickBot="1">
      <c r="A6" s="19"/>
      <c r="B6" s="19"/>
      <c r="C6" s="110"/>
    </row>
    <row r="7" spans="1:3" ht="31.5">
      <c r="A7" s="181" t="s">
        <v>194</v>
      </c>
      <c r="B7" s="182" t="s">
        <v>236</v>
      </c>
      <c r="C7" s="183" t="s">
        <v>216</v>
      </c>
    </row>
    <row r="8" spans="1:3" ht="15">
      <c r="A8" s="184">
        <v>1</v>
      </c>
      <c r="B8" s="180" t="s">
        <v>23</v>
      </c>
      <c r="C8" s="185">
        <v>1102</v>
      </c>
    </row>
    <row r="9" spans="1:3" ht="15">
      <c r="A9" s="184">
        <v>2</v>
      </c>
      <c r="B9" s="180" t="s">
        <v>24</v>
      </c>
      <c r="C9" s="185">
        <v>1130</v>
      </c>
    </row>
    <row r="10" spans="1:3" ht="15">
      <c r="A10" s="184">
        <v>3</v>
      </c>
      <c r="B10" s="180" t="s">
        <v>25</v>
      </c>
      <c r="C10" s="185">
        <v>1102</v>
      </c>
    </row>
    <row r="11" spans="1:3" ht="15.75" thickBot="1">
      <c r="A11" s="186">
        <v>4</v>
      </c>
      <c r="B11" s="187" t="s">
        <v>27</v>
      </c>
      <c r="C11" s="188">
        <v>1130</v>
      </c>
    </row>
    <row r="13" spans="1:4" ht="15">
      <c r="A13" s="649" t="s">
        <v>28</v>
      </c>
      <c r="B13" s="649"/>
      <c r="C13" s="649"/>
      <c r="D13" s="649"/>
    </row>
    <row r="14" spans="1:4" ht="15">
      <c r="A14" s="649" t="s">
        <v>29</v>
      </c>
      <c r="B14" s="649"/>
      <c r="C14" s="649"/>
      <c r="D14" s="649"/>
    </row>
  </sheetData>
  <mergeCells count="6">
    <mergeCell ref="A13:D13"/>
    <mergeCell ref="A14:D14"/>
    <mergeCell ref="A1:C1"/>
    <mergeCell ref="A2:C2"/>
    <mergeCell ref="A4:C4"/>
    <mergeCell ref="A5:C5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P49"/>
  <sheetViews>
    <sheetView workbookViewId="0" topLeftCell="A1">
      <selection activeCell="Q23" sqref="Q23"/>
    </sheetView>
  </sheetViews>
  <sheetFormatPr defaultColWidth="9.140625" defaultRowHeight="15"/>
  <cols>
    <col min="1" max="1" width="6.8515625" style="0" customWidth="1"/>
    <col min="2" max="2" width="10.8515625" style="0" customWidth="1"/>
    <col min="3" max="3" width="8.8515625" style="0" customWidth="1"/>
  </cols>
  <sheetData>
    <row r="1" spans="1:6" s="49" customFormat="1" ht="42.75" customHeight="1">
      <c r="A1" s="595" t="s">
        <v>72</v>
      </c>
      <c r="B1" s="595"/>
      <c r="C1" s="643"/>
      <c r="D1" s="643"/>
      <c r="E1" s="643"/>
      <c r="F1" s="643"/>
    </row>
    <row r="2" spans="1:6" s="49" customFormat="1" ht="18" customHeight="1">
      <c r="A2" s="287"/>
      <c r="B2" s="287"/>
      <c r="C2" s="280"/>
      <c r="D2" s="280"/>
      <c r="E2" s="280"/>
      <c r="F2" s="280"/>
    </row>
    <row r="3" spans="1:7" s="49" customFormat="1" ht="15.75">
      <c r="A3" s="648" t="s">
        <v>198</v>
      </c>
      <c r="B3" s="648"/>
      <c r="C3" s="643"/>
      <c r="D3" s="643"/>
      <c r="E3" s="643"/>
      <c r="F3" s="643"/>
      <c r="G3" s="264" t="s">
        <v>291</v>
      </c>
    </row>
    <row r="4" spans="1:2" s="49" customFormat="1" ht="15.75">
      <c r="A4" s="56"/>
      <c r="B4" s="249"/>
    </row>
    <row r="5" spans="1:7" s="1" customFormat="1" ht="15">
      <c r="A5" s="41" t="s">
        <v>78</v>
      </c>
      <c r="G5" s="33"/>
    </row>
    <row r="6" spans="1:7" s="1" customFormat="1" ht="15">
      <c r="A6" s="41" t="s">
        <v>258</v>
      </c>
      <c r="G6" s="33"/>
    </row>
    <row r="7" spans="1:7" s="1" customFormat="1" ht="15.75" thickBot="1">
      <c r="A7" s="41"/>
      <c r="G7" s="33"/>
    </row>
    <row r="8" spans="1:16" s="47" customFormat="1" ht="32.25" customHeight="1" thickBot="1">
      <c r="A8" s="253" t="s">
        <v>47</v>
      </c>
      <c r="B8" s="257">
        <v>200</v>
      </c>
      <c r="C8" s="257">
        <v>250</v>
      </c>
      <c r="D8" s="257">
        <v>300</v>
      </c>
      <c r="E8" s="257">
        <v>350</v>
      </c>
      <c r="F8" s="257">
        <v>400</v>
      </c>
      <c r="G8" s="257">
        <v>450</v>
      </c>
      <c r="H8" s="257">
        <v>500</v>
      </c>
      <c r="I8" s="257">
        <v>550</v>
      </c>
      <c r="J8" s="257">
        <v>600</v>
      </c>
      <c r="K8" s="257">
        <v>650</v>
      </c>
      <c r="L8" s="257">
        <v>700</v>
      </c>
      <c r="M8" s="257">
        <v>750</v>
      </c>
      <c r="N8" s="257">
        <v>800</v>
      </c>
      <c r="O8" s="257">
        <v>850</v>
      </c>
      <c r="P8" s="258">
        <v>900</v>
      </c>
    </row>
    <row r="9" spans="1:16" s="46" customFormat="1" ht="15" customHeight="1">
      <c r="A9" s="254">
        <v>100</v>
      </c>
      <c r="B9" s="468">
        <v>905.1</v>
      </c>
      <c r="C9" s="468">
        <v>1010.1</v>
      </c>
      <c r="D9" s="468">
        <v>1131.9</v>
      </c>
      <c r="E9" s="468">
        <v>1234.8</v>
      </c>
      <c r="F9" s="468">
        <v>1331.4</v>
      </c>
      <c r="G9" s="468">
        <v>1461.6000000000001</v>
      </c>
      <c r="H9" s="468">
        <v>1591.8</v>
      </c>
      <c r="I9" s="468">
        <v>1726.2</v>
      </c>
      <c r="J9" s="468">
        <v>1822.8000000000002</v>
      </c>
      <c r="K9" s="468">
        <v>1929.9</v>
      </c>
      <c r="L9" s="468">
        <v>2024.4</v>
      </c>
      <c r="M9" s="468">
        <v>2205</v>
      </c>
      <c r="N9" s="468">
        <v>2339.4</v>
      </c>
      <c r="O9" s="468">
        <v>2494.8</v>
      </c>
      <c r="P9" s="468">
        <v>2580.9</v>
      </c>
    </row>
    <row r="10" spans="1:16" s="46" customFormat="1" ht="15" customHeight="1">
      <c r="A10" s="255">
        <v>125</v>
      </c>
      <c r="B10" s="468">
        <v>999.6</v>
      </c>
      <c r="C10" s="468">
        <v>1119.3</v>
      </c>
      <c r="D10" s="468">
        <v>1257.9</v>
      </c>
      <c r="E10" s="468">
        <v>1373.4</v>
      </c>
      <c r="F10" s="468">
        <v>1482.6000000000001</v>
      </c>
      <c r="G10" s="468">
        <v>1638</v>
      </c>
      <c r="H10" s="468">
        <v>1780.8000000000002</v>
      </c>
      <c r="I10" s="468">
        <v>1925.7</v>
      </c>
      <c r="J10" s="468">
        <v>2032.8000000000002</v>
      </c>
      <c r="K10" s="468">
        <v>2158.8</v>
      </c>
      <c r="L10" s="468">
        <v>2265.9</v>
      </c>
      <c r="M10" s="468">
        <v>2471.7000000000003</v>
      </c>
      <c r="N10" s="468">
        <v>2625</v>
      </c>
      <c r="O10" s="468">
        <v>2790.9</v>
      </c>
      <c r="P10" s="468">
        <v>2885.4</v>
      </c>
    </row>
    <row r="11" spans="1:16" s="46" customFormat="1" ht="15" customHeight="1">
      <c r="A11" s="255">
        <v>150</v>
      </c>
      <c r="B11" s="468">
        <v>1100.4</v>
      </c>
      <c r="C11" s="468">
        <v>1236.9</v>
      </c>
      <c r="D11" s="468">
        <v>1390.2</v>
      </c>
      <c r="E11" s="468">
        <v>1514.1000000000001</v>
      </c>
      <c r="F11" s="468">
        <v>1633.8000000000002</v>
      </c>
      <c r="G11" s="468">
        <v>1812.3000000000002</v>
      </c>
      <c r="H11" s="468">
        <v>1963.5</v>
      </c>
      <c r="I11" s="468">
        <v>2116.8</v>
      </c>
      <c r="J11" s="468">
        <v>2236.5</v>
      </c>
      <c r="K11" s="468">
        <v>2379.3</v>
      </c>
      <c r="L11" s="468">
        <v>2496.9</v>
      </c>
      <c r="M11" s="468">
        <v>2711.1</v>
      </c>
      <c r="N11" s="468">
        <v>2872.8</v>
      </c>
      <c r="O11" s="468">
        <v>3057.6</v>
      </c>
      <c r="P11" s="468">
        <v>3164.7000000000003</v>
      </c>
    </row>
    <row r="12" spans="1:16" s="46" customFormat="1" ht="15" customHeight="1">
      <c r="A12" s="255">
        <v>175</v>
      </c>
      <c r="B12" s="468">
        <v>1159.2</v>
      </c>
      <c r="C12" s="468">
        <v>1306.2</v>
      </c>
      <c r="D12" s="468">
        <v>1470</v>
      </c>
      <c r="E12" s="468">
        <v>1600.2</v>
      </c>
      <c r="F12" s="468">
        <v>1726.2</v>
      </c>
      <c r="G12" s="468">
        <v>2003.4</v>
      </c>
      <c r="H12" s="468">
        <v>2081.1</v>
      </c>
      <c r="I12" s="468">
        <v>2234.4</v>
      </c>
      <c r="J12" s="468">
        <v>2358.3</v>
      </c>
      <c r="K12" s="468">
        <v>2511.6</v>
      </c>
      <c r="L12" s="468">
        <v>2635.5</v>
      </c>
      <c r="M12" s="468">
        <v>2858.1</v>
      </c>
      <c r="N12" s="468">
        <v>3026.1</v>
      </c>
      <c r="O12" s="468">
        <v>3225.6000000000004</v>
      </c>
      <c r="P12" s="468">
        <v>3334.8</v>
      </c>
    </row>
    <row r="13" spans="1:16" s="46" customFormat="1" ht="15" customHeight="1">
      <c r="A13" s="255">
        <v>200</v>
      </c>
      <c r="B13" s="468">
        <v>1249.5</v>
      </c>
      <c r="C13" s="468">
        <v>1415.4</v>
      </c>
      <c r="D13" s="468">
        <v>1587.6000000000001</v>
      </c>
      <c r="E13" s="468">
        <v>1738.8000000000002</v>
      </c>
      <c r="F13" s="468">
        <v>1877.4</v>
      </c>
      <c r="G13" s="468">
        <v>2095.8</v>
      </c>
      <c r="H13" s="468">
        <v>2276.4</v>
      </c>
      <c r="I13" s="468">
        <v>2433.9</v>
      </c>
      <c r="J13" s="468">
        <v>2574.6</v>
      </c>
      <c r="K13" s="468">
        <v>2746.8</v>
      </c>
      <c r="L13" s="468">
        <v>2885.4</v>
      </c>
      <c r="M13" s="468">
        <v>3126.9</v>
      </c>
      <c r="N13" s="468">
        <v>3305.4</v>
      </c>
      <c r="O13" s="468">
        <v>3532.2000000000003</v>
      </c>
      <c r="P13" s="468">
        <v>3656.1000000000004</v>
      </c>
    </row>
    <row r="14" spans="1:16" s="46" customFormat="1" ht="15" customHeight="1">
      <c r="A14" s="255">
        <v>225</v>
      </c>
      <c r="B14" s="468">
        <v>1383.9</v>
      </c>
      <c r="C14" s="468">
        <v>1570.8</v>
      </c>
      <c r="D14" s="468">
        <v>1747.2</v>
      </c>
      <c r="E14" s="468">
        <v>1923.6000000000001</v>
      </c>
      <c r="F14" s="468">
        <v>2079</v>
      </c>
      <c r="G14" s="468">
        <v>2345.7000000000003</v>
      </c>
      <c r="H14" s="468">
        <v>2538.9</v>
      </c>
      <c r="I14" s="468">
        <v>2709</v>
      </c>
      <c r="J14" s="468">
        <v>2866.5</v>
      </c>
      <c r="K14" s="468">
        <v>3061.8</v>
      </c>
      <c r="L14" s="468">
        <v>3215.1</v>
      </c>
      <c r="M14" s="468">
        <v>3477.6000000000004</v>
      </c>
      <c r="N14" s="468">
        <v>3679.2000000000003</v>
      </c>
      <c r="O14" s="468">
        <v>3937.5</v>
      </c>
      <c r="P14" s="468">
        <v>4076.1000000000004</v>
      </c>
    </row>
    <row r="15" spans="1:16" ht="15" customHeight="1" thickBot="1">
      <c r="A15" s="256">
        <v>250</v>
      </c>
      <c r="B15" s="468">
        <v>1451.1000000000001</v>
      </c>
      <c r="C15" s="468">
        <v>1652.7</v>
      </c>
      <c r="D15" s="468">
        <v>1848</v>
      </c>
      <c r="E15" s="468">
        <v>2037</v>
      </c>
      <c r="F15" s="468">
        <v>2207.1</v>
      </c>
      <c r="G15" s="468">
        <v>2501.1</v>
      </c>
      <c r="H15" s="468">
        <v>2709</v>
      </c>
      <c r="I15" s="468">
        <v>2885.4</v>
      </c>
      <c r="J15" s="468">
        <v>3055.5</v>
      </c>
      <c r="K15" s="468">
        <v>3273.9</v>
      </c>
      <c r="L15" s="468">
        <v>3444</v>
      </c>
      <c r="M15" s="468">
        <v>3723.3</v>
      </c>
      <c r="N15" s="468">
        <v>3931.2000000000003</v>
      </c>
      <c r="O15" s="468">
        <v>4214.7</v>
      </c>
      <c r="P15" s="468">
        <v>4370.1</v>
      </c>
    </row>
    <row r="18" spans="1:6" s="49" customFormat="1" ht="52.5" customHeight="1">
      <c r="A18" s="595" t="s">
        <v>73</v>
      </c>
      <c r="B18" s="595"/>
      <c r="C18" s="643"/>
      <c r="D18" s="643"/>
      <c r="E18" s="643"/>
      <c r="F18" s="643"/>
    </row>
    <row r="19" spans="1:6" s="49" customFormat="1" ht="20.25" customHeight="1">
      <c r="A19" s="287"/>
      <c r="B19" s="287"/>
      <c r="C19" s="280"/>
      <c r="D19" s="280"/>
      <c r="E19" s="280"/>
      <c r="F19" s="280"/>
    </row>
    <row r="20" spans="1:7" s="49" customFormat="1" ht="15" customHeight="1">
      <c r="A20" s="648" t="s">
        <v>198</v>
      </c>
      <c r="B20" s="643"/>
      <c r="C20" s="643"/>
      <c r="D20" s="643"/>
      <c r="E20" s="643"/>
      <c r="F20" s="643"/>
      <c r="G20" s="264" t="s">
        <v>291</v>
      </c>
    </row>
    <row r="21" spans="1:2" s="49" customFormat="1" ht="15" customHeight="1">
      <c r="A21" s="22"/>
      <c r="B21" s="249"/>
    </row>
    <row r="22" spans="1:8" s="1" customFormat="1" ht="15.75">
      <c r="A22" s="41" t="s">
        <v>78</v>
      </c>
      <c r="F22" s="264"/>
      <c r="G22" s="33"/>
      <c r="H22" s="34"/>
    </row>
    <row r="23" ht="15">
      <c r="A23" t="s">
        <v>257</v>
      </c>
    </row>
    <row r="24" ht="15.75" thickBot="1"/>
    <row r="25" spans="1:16" ht="16.5" thickBot="1">
      <c r="A25" s="253" t="s">
        <v>47</v>
      </c>
      <c r="B25" s="257">
        <v>200</v>
      </c>
      <c r="C25" s="257">
        <v>250</v>
      </c>
      <c r="D25" s="257">
        <v>300</v>
      </c>
      <c r="E25" s="257">
        <v>350</v>
      </c>
      <c r="F25" s="257">
        <v>400</v>
      </c>
      <c r="G25" s="257">
        <v>450</v>
      </c>
      <c r="H25" s="257">
        <v>500</v>
      </c>
      <c r="I25" s="257">
        <v>550</v>
      </c>
      <c r="J25" s="257">
        <v>600</v>
      </c>
      <c r="K25" s="257">
        <v>650</v>
      </c>
      <c r="L25" s="257">
        <v>700</v>
      </c>
      <c r="M25" s="257">
        <v>750</v>
      </c>
      <c r="N25" s="257">
        <v>800</v>
      </c>
      <c r="O25" s="257">
        <v>850</v>
      </c>
      <c r="P25" s="258">
        <v>900</v>
      </c>
    </row>
    <row r="26" spans="1:16" ht="15" customHeight="1">
      <c r="A26" s="254">
        <v>100</v>
      </c>
      <c r="B26" s="468">
        <v>1478.4</v>
      </c>
      <c r="C26" s="468">
        <v>1640.1000000000001</v>
      </c>
      <c r="D26" s="468">
        <v>1898.4</v>
      </c>
      <c r="E26" s="468">
        <v>2139.9</v>
      </c>
      <c r="F26" s="468">
        <v>2328.9</v>
      </c>
      <c r="G26" s="468">
        <v>1499.4</v>
      </c>
      <c r="H26" s="468">
        <v>2780.4</v>
      </c>
      <c r="I26" s="468">
        <v>3011.4</v>
      </c>
      <c r="J26" s="468">
        <v>3221.4</v>
      </c>
      <c r="K26" s="468">
        <v>3595.2000000000003</v>
      </c>
      <c r="L26" s="468">
        <v>3830.4</v>
      </c>
      <c r="M26" s="468">
        <v>4059.3</v>
      </c>
      <c r="N26" s="468">
        <v>4328.1</v>
      </c>
      <c r="O26" s="468">
        <v>4578</v>
      </c>
      <c r="P26" s="468">
        <v>4764.900000000001</v>
      </c>
    </row>
    <row r="27" spans="1:16" ht="15" customHeight="1">
      <c r="A27" s="255">
        <v>125</v>
      </c>
      <c r="B27" s="468">
        <v>1640.1000000000001</v>
      </c>
      <c r="C27" s="468">
        <v>1866.9</v>
      </c>
      <c r="D27" s="468">
        <v>2112.6</v>
      </c>
      <c r="E27" s="468">
        <v>2381.4</v>
      </c>
      <c r="F27" s="468">
        <v>2593.5</v>
      </c>
      <c r="G27" s="468">
        <v>2856</v>
      </c>
      <c r="H27" s="468">
        <v>3103.8</v>
      </c>
      <c r="I27" s="468">
        <v>3353.7000000000003</v>
      </c>
      <c r="J27" s="468">
        <v>3588.9</v>
      </c>
      <c r="K27" s="468">
        <v>4015.2000000000003</v>
      </c>
      <c r="L27" s="468">
        <v>4275.6</v>
      </c>
      <c r="M27" s="468">
        <v>4533.900000000001</v>
      </c>
      <c r="N27" s="468">
        <v>4838.400000000001</v>
      </c>
      <c r="O27" s="468">
        <v>5107.2</v>
      </c>
      <c r="P27" s="468">
        <v>5317.2</v>
      </c>
    </row>
    <row r="28" spans="1:16" ht="15" customHeight="1">
      <c r="A28" s="255">
        <v>150</v>
      </c>
      <c r="B28" s="468">
        <v>1740.9</v>
      </c>
      <c r="C28" s="468">
        <v>1984.5</v>
      </c>
      <c r="D28" s="468">
        <v>2244.9</v>
      </c>
      <c r="E28" s="468">
        <v>2522.1</v>
      </c>
      <c r="F28" s="468">
        <v>2744.7000000000003</v>
      </c>
      <c r="G28" s="468">
        <v>3030.3</v>
      </c>
      <c r="H28" s="468">
        <v>3284.4</v>
      </c>
      <c r="I28" s="468">
        <v>3544.8</v>
      </c>
      <c r="J28" s="468">
        <v>3792.6000000000004</v>
      </c>
      <c r="K28" s="468">
        <v>4233.6</v>
      </c>
      <c r="L28" s="468">
        <v>4506.6</v>
      </c>
      <c r="M28" s="468">
        <v>4775.400000000001</v>
      </c>
      <c r="N28" s="468">
        <v>5088.3</v>
      </c>
      <c r="O28" s="468">
        <v>5380.2</v>
      </c>
      <c r="P28" s="468">
        <v>5600.7</v>
      </c>
    </row>
    <row r="29" spans="1:16" ht="15" customHeight="1">
      <c r="A29" s="255">
        <v>175</v>
      </c>
      <c r="B29" s="468">
        <v>1900.5</v>
      </c>
      <c r="C29" s="468">
        <v>2173.5</v>
      </c>
      <c r="D29" s="468">
        <v>2459.1</v>
      </c>
      <c r="E29" s="468">
        <v>2767.8</v>
      </c>
      <c r="F29" s="468">
        <v>3013.5</v>
      </c>
      <c r="G29" s="468">
        <v>3336.9</v>
      </c>
      <c r="H29" s="468">
        <v>3616.2000000000003</v>
      </c>
      <c r="I29" s="468">
        <v>3893.4</v>
      </c>
      <c r="J29" s="468">
        <v>4166.400000000001</v>
      </c>
      <c r="K29" s="468">
        <v>4662</v>
      </c>
      <c r="L29" s="468">
        <v>4960.2</v>
      </c>
      <c r="M29" s="468">
        <v>5252.1</v>
      </c>
      <c r="N29" s="468">
        <v>5590.2</v>
      </c>
      <c r="O29" s="468">
        <v>5915.7</v>
      </c>
      <c r="P29" s="468">
        <v>6159.3</v>
      </c>
    </row>
    <row r="30" spans="1:16" ht="15" customHeight="1">
      <c r="A30" s="255">
        <v>200</v>
      </c>
      <c r="B30" s="468">
        <v>1988.7</v>
      </c>
      <c r="C30" s="468">
        <v>2282.7000000000003</v>
      </c>
      <c r="D30" s="468">
        <v>2578.8</v>
      </c>
      <c r="E30" s="468">
        <v>2904.3</v>
      </c>
      <c r="F30" s="468">
        <v>3164.7000000000003</v>
      </c>
      <c r="G30" s="468">
        <v>3509.1000000000004</v>
      </c>
      <c r="H30" s="468">
        <v>3809.4</v>
      </c>
      <c r="I30" s="468">
        <v>4095</v>
      </c>
      <c r="J30" s="468">
        <v>4384.8</v>
      </c>
      <c r="K30" s="468">
        <v>4897.2</v>
      </c>
      <c r="L30" s="468">
        <v>5210.1</v>
      </c>
      <c r="M30" s="468">
        <v>5523</v>
      </c>
      <c r="N30" s="468">
        <v>5871.6</v>
      </c>
      <c r="O30" s="468">
        <v>6222.3</v>
      </c>
      <c r="P30" s="468">
        <v>6478.5</v>
      </c>
    </row>
    <row r="31" spans="1:16" ht="15" customHeight="1">
      <c r="A31" s="255">
        <v>225</v>
      </c>
      <c r="B31" s="468">
        <v>2200.8</v>
      </c>
      <c r="C31" s="468">
        <v>2528.4</v>
      </c>
      <c r="D31" s="468">
        <v>2843.4</v>
      </c>
      <c r="E31" s="468">
        <v>3217.2000000000003</v>
      </c>
      <c r="F31" s="468">
        <v>3507</v>
      </c>
      <c r="G31" s="468">
        <v>3910.2000000000003</v>
      </c>
      <c r="H31" s="468">
        <v>4237.8</v>
      </c>
      <c r="I31" s="468">
        <v>4548.6</v>
      </c>
      <c r="J31" s="468">
        <v>4872</v>
      </c>
      <c r="K31" s="468">
        <v>5443.2</v>
      </c>
      <c r="L31" s="468">
        <v>5796</v>
      </c>
      <c r="M31" s="468">
        <v>6129.900000000001</v>
      </c>
      <c r="N31" s="468">
        <v>6526.8</v>
      </c>
      <c r="O31" s="468">
        <v>6919.5</v>
      </c>
      <c r="P31" s="468">
        <v>7205.1</v>
      </c>
    </row>
    <row r="32" spans="1:16" ht="15" customHeight="1" thickBot="1">
      <c r="A32" s="256">
        <v>250</v>
      </c>
      <c r="B32" s="468">
        <v>2270.1</v>
      </c>
      <c r="C32" s="468">
        <v>2610.3</v>
      </c>
      <c r="D32" s="468">
        <v>2942.1</v>
      </c>
      <c r="E32" s="468">
        <v>3332.7000000000003</v>
      </c>
      <c r="F32" s="468">
        <v>3635.1000000000004</v>
      </c>
      <c r="G32" s="468">
        <v>4065.6000000000004</v>
      </c>
      <c r="H32" s="468">
        <v>4410</v>
      </c>
      <c r="I32" s="468">
        <v>4725</v>
      </c>
      <c r="J32" s="468">
        <v>5061</v>
      </c>
      <c r="K32" s="468">
        <v>5655.3</v>
      </c>
      <c r="L32" s="468">
        <v>6024.900000000001</v>
      </c>
      <c r="M32" s="468">
        <v>6375.6</v>
      </c>
      <c r="N32" s="468">
        <v>6778.8</v>
      </c>
      <c r="O32" s="468">
        <v>7194.6</v>
      </c>
      <c r="P32" s="468">
        <v>7499.1</v>
      </c>
    </row>
    <row r="35" spans="1:6" ht="54" customHeight="1">
      <c r="A35" s="595" t="s">
        <v>71</v>
      </c>
      <c r="B35" s="595"/>
      <c r="C35" s="643"/>
      <c r="D35" s="643"/>
      <c r="E35" s="643"/>
      <c r="F35" s="643"/>
    </row>
    <row r="36" spans="1:6" ht="20.25" customHeight="1">
      <c r="A36" s="287"/>
      <c r="B36" s="287"/>
      <c r="C36" s="280"/>
      <c r="D36" s="280"/>
      <c r="E36" s="280"/>
      <c r="F36" s="280"/>
    </row>
    <row r="37" spans="1:7" ht="15.75">
      <c r="A37" s="648" t="s">
        <v>198</v>
      </c>
      <c r="B37" s="643"/>
      <c r="C37" s="643"/>
      <c r="D37" s="643"/>
      <c r="E37" s="643"/>
      <c r="F37" s="643"/>
      <c r="G37" s="264" t="s">
        <v>77</v>
      </c>
    </row>
    <row r="38" spans="1:2" ht="14.25" customHeight="1">
      <c r="A38" s="22"/>
      <c r="B38" s="249"/>
    </row>
    <row r="39" spans="1:2" ht="15">
      <c r="A39" s="41" t="s">
        <v>78</v>
      </c>
      <c r="B39" s="1"/>
    </row>
    <row r="40" ht="15">
      <c r="A40" t="s">
        <v>257</v>
      </c>
    </row>
    <row r="41" ht="15.75" thickBot="1"/>
    <row r="42" spans="1:16" ht="16.5" thickBot="1">
      <c r="A42" s="253" t="s">
        <v>47</v>
      </c>
      <c r="B42" s="257">
        <v>200</v>
      </c>
      <c r="C42" s="257">
        <v>250</v>
      </c>
      <c r="D42" s="257">
        <v>300</v>
      </c>
      <c r="E42" s="257">
        <v>350</v>
      </c>
      <c r="F42" s="257">
        <v>400</v>
      </c>
      <c r="G42" s="257">
        <v>450</v>
      </c>
      <c r="H42" s="257">
        <v>500</v>
      </c>
      <c r="I42" s="257">
        <v>550</v>
      </c>
      <c r="J42" s="257">
        <v>600</v>
      </c>
      <c r="K42" s="257">
        <v>650</v>
      </c>
      <c r="L42" s="257">
        <v>700</v>
      </c>
      <c r="M42" s="257">
        <v>750</v>
      </c>
      <c r="N42" s="257">
        <v>800</v>
      </c>
      <c r="O42" s="257">
        <v>850</v>
      </c>
      <c r="P42" s="258">
        <v>900</v>
      </c>
    </row>
    <row r="43" spans="1:16" ht="15.75">
      <c r="A43" s="473">
        <v>100</v>
      </c>
      <c r="B43" s="464">
        <v>1192.8</v>
      </c>
      <c r="C43" s="465">
        <v>1337.7</v>
      </c>
      <c r="D43" s="465">
        <v>1524.6000000000001</v>
      </c>
      <c r="E43" s="465">
        <v>1631.7</v>
      </c>
      <c r="F43" s="465">
        <v>1780.8000000000002</v>
      </c>
      <c r="G43" s="465">
        <v>1980.3000000000002</v>
      </c>
      <c r="H43" s="465">
        <v>2144.1</v>
      </c>
      <c r="I43" s="465">
        <v>2349.9</v>
      </c>
      <c r="J43" s="465">
        <v>2492.7000000000003</v>
      </c>
      <c r="K43" s="465">
        <v>2688</v>
      </c>
      <c r="L43" s="465">
        <v>2853.9</v>
      </c>
      <c r="M43" s="465">
        <v>2982</v>
      </c>
      <c r="N43" s="465">
        <v>3143.7000000000003</v>
      </c>
      <c r="O43" s="465">
        <v>3330.6000000000004</v>
      </c>
      <c r="P43" s="466">
        <v>3450.3</v>
      </c>
    </row>
    <row r="44" spans="1:16" ht="15.75">
      <c r="A44" s="474">
        <v>125</v>
      </c>
      <c r="B44" s="467">
        <v>1291.5</v>
      </c>
      <c r="C44" s="468">
        <v>1465.8</v>
      </c>
      <c r="D44" s="468">
        <v>1667.4</v>
      </c>
      <c r="E44" s="468">
        <v>1812.3000000000002</v>
      </c>
      <c r="F44" s="468">
        <v>1969.8000000000002</v>
      </c>
      <c r="G44" s="468">
        <v>2184</v>
      </c>
      <c r="H44" s="468">
        <v>2352</v>
      </c>
      <c r="I44" s="468">
        <v>2574.6</v>
      </c>
      <c r="J44" s="468">
        <v>2736.3</v>
      </c>
      <c r="K44" s="468">
        <v>2977.8</v>
      </c>
      <c r="L44" s="468">
        <v>3187.8</v>
      </c>
      <c r="M44" s="468">
        <v>3326.4</v>
      </c>
      <c r="N44" s="468">
        <v>3504.9</v>
      </c>
      <c r="O44" s="468">
        <v>3714.9</v>
      </c>
      <c r="P44" s="469">
        <v>3849.3</v>
      </c>
    </row>
    <row r="45" spans="1:16" ht="15.75">
      <c r="A45" s="474">
        <v>150</v>
      </c>
      <c r="B45" s="467">
        <v>1350.3</v>
      </c>
      <c r="C45" s="468">
        <v>1533</v>
      </c>
      <c r="D45" s="468">
        <v>1736.7</v>
      </c>
      <c r="E45" s="468">
        <v>1883.7</v>
      </c>
      <c r="F45" s="468">
        <v>2055.9</v>
      </c>
      <c r="G45" s="468">
        <v>2282.7000000000003</v>
      </c>
      <c r="H45" s="468">
        <v>2450.7000000000003</v>
      </c>
      <c r="I45" s="468">
        <v>2683.8</v>
      </c>
      <c r="J45" s="468">
        <v>2849.7000000000003</v>
      </c>
      <c r="K45" s="468">
        <v>3105.9</v>
      </c>
      <c r="L45" s="468">
        <v>3320.1000000000004</v>
      </c>
      <c r="M45" s="468">
        <v>3460.8</v>
      </c>
      <c r="N45" s="468">
        <v>3654</v>
      </c>
      <c r="O45" s="468">
        <v>3866.1000000000004</v>
      </c>
      <c r="P45" s="469">
        <v>4013.1000000000004</v>
      </c>
    </row>
    <row r="46" spans="1:16" ht="15.75">
      <c r="A46" s="474">
        <v>175</v>
      </c>
      <c r="B46" s="467">
        <v>1465.8</v>
      </c>
      <c r="C46" s="468">
        <v>1669.5</v>
      </c>
      <c r="D46" s="468">
        <v>1879.5</v>
      </c>
      <c r="E46" s="468">
        <v>2039.1000000000001</v>
      </c>
      <c r="F46" s="468">
        <v>2240.7000000000003</v>
      </c>
      <c r="G46" s="468">
        <v>2475.9</v>
      </c>
      <c r="H46" s="468">
        <v>2667</v>
      </c>
      <c r="I46" s="468">
        <v>2919</v>
      </c>
      <c r="J46" s="468">
        <v>3097.5</v>
      </c>
      <c r="K46" s="468">
        <v>3381</v>
      </c>
      <c r="L46" s="468">
        <v>3609.9</v>
      </c>
      <c r="M46" s="468">
        <v>3773.7000000000003</v>
      </c>
      <c r="N46" s="468">
        <v>3981.6000000000004</v>
      </c>
      <c r="O46" s="468">
        <v>4244.1</v>
      </c>
      <c r="P46" s="469">
        <v>4420.5</v>
      </c>
    </row>
    <row r="47" spans="1:16" ht="15.75">
      <c r="A47" s="474">
        <v>200</v>
      </c>
      <c r="B47" s="467">
        <v>1533</v>
      </c>
      <c r="C47" s="468">
        <v>1749.3000000000002</v>
      </c>
      <c r="D47" s="468">
        <v>1963.5</v>
      </c>
      <c r="E47" s="468">
        <v>2135.7000000000003</v>
      </c>
      <c r="F47" s="468">
        <v>2360.4</v>
      </c>
      <c r="G47" s="468">
        <v>2585.1</v>
      </c>
      <c r="H47" s="468">
        <v>2782.5</v>
      </c>
      <c r="I47" s="468">
        <v>3055.5</v>
      </c>
      <c r="J47" s="468">
        <v>3252.9</v>
      </c>
      <c r="K47" s="468">
        <v>3542.7000000000003</v>
      </c>
      <c r="L47" s="468">
        <v>3782.1000000000004</v>
      </c>
      <c r="M47" s="468">
        <v>3950.1000000000004</v>
      </c>
      <c r="N47" s="468">
        <v>4170.6</v>
      </c>
      <c r="O47" s="468">
        <v>4449.900000000001</v>
      </c>
      <c r="P47" s="469">
        <v>4632.6</v>
      </c>
    </row>
    <row r="48" spans="1:16" ht="15.75">
      <c r="A48" s="474">
        <v>225</v>
      </c>
      <c r="B48" s="467">
        <v>1646.4</v>
      </c>
      <c r="C48" s="468">
        <v>1879.5</v>
      </c>
      <c r="D48" s="468">
        <v>2118.9</v>
      </c>
      <c r="E48" s="468">
        <v>2320.5</v>
      </c>
      <c r="F48" s="468">
        <v>2549.4</v>
      </c>
      <c r="G48" s="468">
        <v>2795.1</v>
      </c>
      <c r="H48" s="468">
        <v>3013.5</v>
      </c>
      <c r="I48" s="468">
        <v>3313.8</v>
      </c>
      <c r="J48" s="468">
        <v>3530.1000000000004</v>
      </c>
      <c r="K48" s="468">
        <v>3847.2000000000003</v>
      </c>
      <c r="L48" s="468">
        <v>4107.6</v>
      </c>
      <c r="M48" s="468">
        <v>4296.6</v>
      </c>
      <c r="N48" s="468">
        <v>4538.1</v>
      </c>
      <c r="O48" s="468">
        <v>4834.2</v>
      </c>
      <c r="P48" s="469">
        <v>5035.8</v>
      </c>
    </row>
    <row r="49" spans="1:16" ht="16.5" thickBot="1">
      <c r="A49" s="475">
        <v>250</v>
      </c>
      <c r="B49" s="470">
        <v>1709.4</v>
      </c>
      <c r="C49" s="471">
        <v>1953</v>
      </c>
      <c r="D49" s="471">
        <v>2202.9</v>
      </c>
      <c r="E49" s="471">
        <v>2433.9</v>
      </c>
      <c r="F49" s="471">
        <v>2656.5</v>
      </c>
      <c r="G49" s="471">
        <v>2904.3</v>
      </c>
      <c r="H49" s="471">
        <v>3139.5</v>
      </c>
      <c r="I49" s="471">
        <v>3456.6000000000004</v>
      </c>
      <c r="J49" s="471">
        <v>3681.3</v>
      </c>
      <c r="K49" s="471">
        <v>4013.1000000000004</v>
      </c>
      <c r="L49" s="471">
        <v>4294.5</v>
      </c>
      <c r="M49" s="471">
        <v>4485.6</v>
      </c>
      <c r="N49" s="471">
        <v>4746</v>
      </c>
      <c r="O49" s="471">
        <v>5054.7</v>
      </c>
      <c r="P49" s="472">
        <v>5264.7</v>
      </c>
    </row>
  </sheetData>
  <mergeCells count="6">
    <mergeCell ref="A1:F1"/>
    <mergeCell ref="A3:F3"/>
    <mergeCell ref="A35:F35"/>
    <mergeCell ref="A37:F37"/>
    <mergeCell ref="A18:F18"/>
    <mergeCell ref="A20:F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P49"/>
  <sheetViews>
    <sheetView workbookViewId="0" topLeftCell="A1">
      <selection activeCell="Q23" sqref="Q23"/>
    </sheetView>
  </sheetViews>
  <sheetFormatPr defaultColWidth="9.140625" defaultRowHeight="15"/>
  <cols>
    <col min="1" max="1" width="5.57421875" style="0" customWidth="1"/>
    <col min="2" max="2" width="11.8515625" style="0" customWidth="1"/>
    <col min="3" max="3" width="10.00390625" style="0" customWidth="1"/>
    <col min="4" max="4" width="11.140625" style="0" customWidth="1"/>
    <col min="11" max="11" width="12.28125" style="0" customWidth="1"/>
  </cols>
  <sheetData>
    <row r="1" spans="1:6" s="49" customFormat="1" ht="36.75" customHeight="1">
      <c r="A1" s="595" t="s">
        <v>74</v>
      </c>
      <c r="B1" s="595"/>
      <c r="C1" s="595"/>
      <c r="D1" s="595"/>
      <c r="E1" s="643"/>
      <c r="F1" s="643"/>
    </row>
    <row r="2" spans="1:6" s="49" customFormat="1" ht="17.25" customHeight="1">
      <c r="A2" s="287"/>
      <c r="B2" s="287"/>
      <c r="C2" s="287"/>
      <c r="D2" s="287"/>
      <c r="E2" s="280"/>
      <c r="F2" s="280"/>
    </row>
    <row r="3" spans="1:7" s="49" customFormat="1" ht="15.75">
      <c r="A3" s="648" t="s">
        <v>198</v>
      </c>
      <c r="B3" s="648"/>
      <c r="C3" s="648"/>
      <c r="D3" s="648"/>
      <c r="E3" s="643"/>
      <c r="F3" s="643"/>
      <c r="G3" s="264" t="s">
        <v>291</v>
      </c>
    </row>
    <row r="4" s="49" customFormat="1" ht="14.25" customHeight="1"/>
    <row r="5" spans="1:4" s="1" customFormat="1" ht="15">
      <c r="A5" s="619" t="s">
        <v>78</v>
      </c>
      <c r="B5" s="619"/>
      <c r="C5" s="619"/>
      <c r="D5" s="250"/>
    </row>
    <row r="6" spans="1:4" s="1" customFormat="1" ht="15">
      <c r="A6" s="82" t="s">
        <v>258</v>
      </c>
      <c r="B6" s="284"/>
      <c r="C6" s="284"/>
      <c r="D6" s="250"/>
    </row>
    <row r="7" spans="1:4" s="1" customFormat="1" ht="15.75" thickBot="1">
      <c r="A7" s="82"/>
      <c r="B7" s="284"/>
      <c r="C7" s="284"/>
      <c r="D7" s="250"/>
    </row>
    <row r="8" spans="1:16" s="64" customFormat="1" ht="37.5" customHeight="1" thickBot="1">
      <c r="A8" s="253" t="s">
        <v>47</v>
      </c>
      <c r="B8" s="257">
        <v>200</v>
      </c>
      <c r="C8" s="257">
        <v>250</v>
      </c>
      <c r="D8" s="257">
        <v>300</v>
      </c>
      <c r="E8" s="257">
        <v>350</v>
      </c>
      <c r="F8" s="257">
        <v>400</v>
      </c>
      <c r="G8" s="257">
        <v>450</v>
      </c>
      <c r="H8" s="257">
        <v>500</v>
      </c>
      <c r="I8" s="257">
        <v>550</v>
      </c>
      <c r="J8" s="257">
        <v>600</v>
      </c>
      <c r="K8" s="257">
        <v>650</v>
      </c>
      <c r="L8" s="257">
        <v>700</v>
      </c>
      <c r="M8" s="257">
        <v>750</v>
      </c>
      <c r="N8" s="257">
        <v>800</v>
      </c>
      <c r="O8" s="257">
        <v>850</v>
      </c>
      <c r="P8" s="258">
        <v>900</v>
      </c>
    </row>
    <row r="9" spans="1:16" s="48" customFormat="1" ht="15" customHeight="1">
      <c r="A9" s="254">
        <v>100</v>
      </c>
      <c r="B9" s="464">
        <v>653</v>
      </c>
      <c r="C9" s="465">
        <v>737</v>
      </c>
      <c r="D9" s="465">
        <v>827</v>
      </c>
      <c r="E9" s="465">
        <v>928</v>
      </c>
      <c r="F9" s="465">
        <v>1025</v>
      </c>
      <c r="G9" s="465">
        <v>1142</v>
      </c>
      <c r="H9" s="465">
        <v>1252</v>
      </c>
      <c r="I9" s="465">
        <v>1357</v>
      </c>
      <c r="J9" s="465">
        <v>1453</v>
      </c>
      <c r="K9" s="465">
        <v>1533</v>
      </c>
      <c r="L9" s="465">
        <v>1644</v>
      </c>
      <c r="M9" s="465">
        <v>1741</v>
      </c>
      <c r="N9" s="465">
        <v>1844</v>
      </c>
      <c r="O9" s="465">
        <v>1934</v>
      </c>
      <c r="P9" s="466">
        <v>2020</v>
      </c>
    </row>
    <row r="10" spans="1:16" s="48" customFormat="1" ht="15" customHeight="1">
      <c r="A10" s="255">
        <v>125</v>
      </c>
      <c r="B10" s="467">
        <v>697</v>
      </c>
      <c r="C10" s="468">
        <v>790</v>
      </c>
      <c r="D10" s="468">
        <v>890</v>
      </c>
      <c r="E10" s="468">
        <v>1000</v>
      </c>
      <c r="F10" s="468">
        <v>1107</v>
      </c>
      <c r="G10" s="468">
        <v>1235</v>
      </c>
      <c r="H10" s="468">
        <v>1355</v>
      </c>
      <c r="I10" s="468">
        <v>1468</v>
      </c>
      <c r="J10" s="468">
        <v>1573</v>
      </c>
      <c r="K10" s="468">
        <v>1661</v>
      </c>
      <c r="L10" s="468">
        <v>1787</v>
      </c>
      <c r="M10" s="468">
        <v>1890</v>
      </c>
      <c r="N10" s="468">
        <v>2001</v>
      </c>
      <c r="O10" s="468">
        <v>2100</v>
      </c>
      <c r="P10" s="469">
        <v>2192</v>
      </c>
    </row>
    <row r="11" spans="1:16" s="48" customFormat="1" ht="15" customHeight="1">
      <c r="A11" s="255">
        <v>150</v>
      </c>
      <c r="B11" s="467">
        <v>800</v>
      </c>
      <c r="C11" s="468">
        <v>905</v>
      </c>
      <c r="D11" s="468">
        <v>1023</v>
      </c>
      <c r="E11" s="468">
        <v>1138</v>
      </c>
      <c r="F11" s="468">
        <v>1264</v>
      </c>
      <c r="G11" s="468">
        <v>1403</v>
      </c>
      <c r="H11" s="468">
        <v>1544</v>
      </c>
      <c r="I11" s="468">
        <v>1661</v>
      </c>
      <c r="J11" s="468">
        <v>1777</v>
      </c>
      <c r="K11" s="468">
        <v>1873</v>
      </c>
      <c r="L11" s="468">
        <v>2022</v>
      </c>
      <c r="M11" s="468">
        <v>2138</v>
      </c>
      <c r="N11" s="468">
        <v>2260</v>
      </c>
      <c r="O11" s="468">
        <v>2367</v>
      </c>
      <c r="P11" s="469">
        <v>2470</v>
      </c>
    </row>
    <row r="12" spans="1:16" s="48" customFormat="1" ht="15" customHeight="1">
      <c r="A12" s="255">
        <v>175</v>
      </c>
      <c r="B12" s="467">
        <v>853</v>
      </c>
      <c r="C12" s="468">
        <v>966</v>
      </c>
      <c r="D12" s="468">
        <v>1088</v>
      </c>
      <c r="E12" s="468">
        <v>1216</v>
      </c>
      <c r="F12" s="468">
        <v>1357</v>
      </c>
      <c r="G12" s="468">
        <v>1562</v>
      </c>
      <c r="H12" s="468">
        <v>1661</v>
      </c>
      <c r="I12" s="468">
        <v>1781</v>
      </c>
      <c r="J12" s="468">
        <v>1896</v>
      </c>
      <c r="K12" s="468">
        <v>2113</v>
      </c>
      <c r="L12" s="468">
        <v>2188</v>
      </c>
      <c r="M12" s="468">
        <v>2304</v>
      </c>
      <c r="N12" s="468">
        <v>2426</v>
      </c>
      <c r="O12" s="468">
        <v>2535</v>
      </c>
      <c r="P12" s="469">
        <v>2638</v>
      </c>
    </row>
    <row r="13" spans="1:16" s="48" customFormat="1" ht="15" customHeight="1">
      <c r="A13" s="255">
        <v>200</v>
      </c>
      <c r="B13" s="467">
        <v>939</v>
      </c>
      <c r="C13" s="468">
        <v>1067</v>
      </c>
      <c r="D13" s="468">
        <v>1197</v>
      </c>
      <c r="E13" s="468">
        <v>1338</v>
      </c>
      <c r="F13" s="468">
        <v>1483</v>
      </c>
      <c r="G13" s="468">
        <v>1642</v>
      </c>
      <c r="H13" s="468">
        <v>1804</v>
      </c>
      <c r="I13" s="468">
        <v>1943</v>
      </c>
      <c r="J13" s="468">
        <v>2077</v>
      </c>
      <c r="K13" s="468">
        <v>2192</v>
      </c>
      <c r="L13" s="468">
        <v>2363</v>
      </c>
      <c r="M13" s="468">
        <v>2497</v>
      </c>
      <c r="N13" s="468">
        <v>2640</v>
      </c>
      <c r="O13" s="468">
        <v>2768</v>
      </c>
      <c r="P13" s="469">
        <v>2888</v>
      </c>
    </row>
    <row r="14" spans="1:16" s="46" customFormat="1" ht="15" customHeight="1">
      <c r="A14" s="255">
        <v>225</v>
      </c>
      <c r="B14" s="467">
        <v>1000</v>
      </c>
      <c r="C14" s="468">
        <v>1136</v>
      </c>
      <c r="D14" s="468">
        <v>1275</v>
      </c>
      <c r="E14" s="468">
        <v>1434</v>
      </c>
      <c r="F14" s="468">
        <v>1602</v>
      </c>
      <c r="G14" s="468">
        <v>1762</v>
      </c>
      <c r="H14" s="468">
        <v>1970</v>
      </c>
      <c r="I14" s="468">
        <v>2098</v>
      </c>
      <c r="J14" s="468">
        <v>2216</v>
      </c>
      <c r="K14" s="468">
        <v>2575</v>
      </c>
      <c r="L14" s="468">
        <v>2596</v>
      </c>
      <c r="M14" s="468">
        <v>2713</v>
      </c>
      <c r="N14" s="468">
        <v>2850</v>
      </c>
      <c r="O14" s="468">
        <v>2969</v>
      </c>
      <c r="P14" s="469">
        <v>3081</v>
      </c>
    </row>
    <row r="15" spans="1:16" ht="15" customHeight="1" thickBot="1">
      <c r="A15" s="256">
        <v>250</v>
      </c>
      <c r="B15" s="470">
        <v>1069</v>
      </c>
      <c r="C15" s="471">
        <v>1208</v>
      </c>
      <c r="D15" s="471">
        <v>1361</v>
      </c>
      <c r="E15" s="471">
        <v>1525</v>
      </c>
      <c r="F15" s="471">
        <v>1699</v>
      </c>
      <c r="G15" s="471">
        <v>1880</v>
      </c>
      <c r="H15" s="471">
        <v>2075</v>
      </c>
      <c r="I15" s="471">
        <v>2209</v>
      </c>
      <c r="J15" s="471">
        <v>2342</v>
      </c>
      <c r="K15" s="471">
        <v>2625</v>
      </c>
      <c r="L15" s="471">
        <v>2703</v>
      </c>
      <c r="M15" s="471">
        <v>2837</v>
      </c>
      <c r="N15" s="471">
        <v>2990</v>
      </c>
      <c r="O15" s="471">
        <v>3125</v>
      </c>
      <c r="P15" s="472">
        <v>3253</v>
      </c>
    </row>
    <row r="16" ht="15" customHeight="1">
      <c r="B16" s="117"/>
    </row>
    <row r="17" spans="1:6" s="49" customFormat="1" ht="54" customHeight="1">
      <c r="A17" s="595" t="s">
        <v>75</v>
      </c>
      <c r="B17" s="595"/>
      <c r="C17" s="595"/>
      <c r="D17" s="595"/>
      <c r="E17" s="643"/>
      <c r="F17" s="643"/>
    </row>
    <row r="18" spans="1:6" s="49" customFormat="1" ht="21.75" customHeight="1">
      <c r="A18" s="287"/>
      <c r="B18" s="287"/>
      <c r="C18" s="287"/>
      <c r="D18" s="287"/>
      <c r="E18" s="280"/>
      <c r="F18" s="280"/>
    </row>
    <row r="19" spans="1:7" s="49" customFormat="1" ht="15.75" customHeight="1">
      <c r="A19" s="648" t="s">
        <v>198</v>
      </c>
      <c r="B19" s="643"/>
      <c r="C19" s="643"/>
      <c r="D19" s="643"/>
      <c r="E19" s="643"/>
      <c r="F19" s="643"/>
      <c r="G19" s="264" t="s">
        <v>292</v>
      </c>
    </row>
    <row r="20" spans="2:4" s="49" customFormat="1" ht="14.25" customHeight="1">
      <c r="B20" s="65"/>
      <c r="C20" s="65"/>
      <c r="D20" s="250"/>
    </row>
    <row r="21" spans="1:11" s="1" customFormat="1" ht="15">
      <c r="A21" s="619" t="s">
        <v>78</v>
      </c>
      <c r="B21" s="666"/>
      <c r="C21" s="666"/>
      <c r="F21"/>
      <c r="G21"/>
      <c r="H21"/>
      <c r="I21"/>
      <c r="J21"/>
      <c r="K21"/>
    </row>
    <row r="22" spans="1:11" s="1" customFormat="1" ht="15">
      <c r="A22" s="82" t="s">
        <v>258</v>
      </c>
      <c r="B22" s="284"/>
      <c r="C22" s="284"/>
      <c r="F22"/>
      <c r="G22"/>
      <c r="H22"/>
      <c r="I22"/>
      <c r="J22"/>
      <c r="K22"/>
    </row>
    <row r="23" spans="1:11" s="1" customFormat="1" ht="15.75" thickBot="1">
      <c r="A23" s="82"/>
      <c r="B23" s="282"/>
      <c r="C23" s="284"/>
      <c r="F23"/>
      <c r="G23"/>
      <c r="H23"/>
      <c r="I23"/>
      <c r="J23"/>
      <c r="K23"/>
    </row>
    <row r="24" spans="1:16" s="55" customFormat="1" ht="16.5" thickBot="1">
      <c r="A24" s="253" t="s">
        <v>47</v>
      </c>
      <c r="B24" s="257">
        <v>200</v>
      </c>
      <c r="C24" s="257">
        <v>250</v>
      </c>
      <c r="D24" s="257">
        <v>300</v>
      </c>
      <c r="E24" s="257">
        <v>350</v>
      </c>
      <c r="F24" s="257">
        <v>400</v>
      </c>
      <c r="G24" s="257">
        <v>450</v>
      </c>
      <c r="H24" s="257">
        <v>500</v>
      </c>
      <c r="I24" s="257">
        <v>550</v>
      </c>
      <c r="J24" s="257">
        <v>600</v>
      </c>
      <c r="K24" s="257">
        <v>650</v>
      </c>
      <c r="L24" s="257">
        <v>700</v>
      </c>
      <c r="M24" s="257">
        <v>750</v>
      </c>
      <c r="N24" s="257">
        <v>800</v>
      </c>
      <c r="O24" s="257">
        <v>850</v>
      </c>
      <c r="P24" s="258">
        <v>900</v>
      </c>
    </row>
    <row r="25" spans="1:16" ht="15" customHeight="1">
      <c r="A25" s="254">
        <v>100</v>
      </c>
      <c r="B25" s="464">
        <v>872</v>
      </c>
      <c r="C25" s="465">
        <v>993</v>
      </c>
      <c r="D25" s="465">
        <v>1121</v>
      </c>
      <c r="E25" s="465">
        <v>1262</v>
      </c>
      <c r="F25" s="465">
        <v>1403</v>
      </c>
      <c r="G25" s="465">
        <v>1548</v>
      </c>
      <c r="H25" s="465">
        <v>1693</v>
      </c>
      <c r="I25" s="465">
        <v>1842</v>
      </c>
      <c r="J25" s="465">
        <v>1978</v>
      </c>
      <c r="K25" s="465">
        <v>2104</v>
      </c>
      <c r="L25" s="465">
        <v>2260</v>
      </c>
      <c r="M25" s="465">
        <v>2417</v>
      </c>
      <c r="N25" s="465">
        <v>2578</v>
      </c>
      <c r="O25" s="465">
        <v>2736</v>
      </c>
      <c r="P25" s="466">
        <v>2888</v>
      </c>
    </row>
    <row r="26" spans="1:16" ht="15" customHeight="1">
      <c r="A26" s="255">
        <v>125</v>
      </c>
      <c r="B26" s="467">
        <v>941</v>
      </c>
      <c r="C26" s="468">
        <v>1071</v>
      </c>
      <c r="D26" s="468">
        <v>1214</v>
      </c>
      <c r="E26" s="468">
        <v>1365</v>
      </c>
      <c r="F26" s="468">
        <v>1518</v>
      </c>
      <c r="G26" s="468">
        <v>1674</v>
      </c>
      <c r="H26" s="468">
        <v>1995</v>
      </c>
      <c r="I26" s="468">
        <v>1995</v>
      </c>
      <c r="J26" s="468">
        <v>2142</v>
      </c>
      <c r="K26" s="468">
        <v>2279</v>
      </c>
      <c r="L26" s="468">
        <v>2453</v>
      </c>
      <c r="M26" s="468">
        <v>2623</v>
      </c>
      <c r="N26" s="468">
        <v>2804</v>
      </c>
      <c r="O26" s="468">
        <v>2965</v>
      </c>
      <c r="P26" s="469">
        <v>3127</v>
      </c>
    </row>
    <row r="27" spans="1:16" ht="15" customHeight="1">
      <c r="A27" s="255">
        <v>150</v>
      </c>
      <c r="B27" s="467">
        <v>1067</v>
      </c>
      <c r="C27" s="468">
        <v>1216</v>
      </c>
      <c r="D27" s="468">
        <v>1376</v>
      </c>
      <c r="E27" s="468">
        <v>1541</v>
      </c>
      <c r="F27" s="468">
        <v>1714</v>
      </c>
      <c r="G27" s="468">
        <v>1886</v>
      </c>
      <c r="H27" s="468">
        <v>2066</v>
      </c>
      <c r="I27" s="468">
        <v>2245</v>
      </c>
      <c r="J27" s="468">
        <v>2405</v>
      </c>
      <c r="K27" s="468">
        <v>2556</v>
      </c>
      <c r="L27" s="468">
        <v>2759</v>
      </c>
      <c r="M27" s="468">
        <v>2940</v>
      </c>
      <c r="N27" s="468">
        <v>3137</v>
      </c>
      <c r="O27" s="468">
        <v>3314</v>
      </c>
      <c r="P27" s="469">
        <v>2490</v>
      </c>
    </row>
    <row r="28" spans="1:16" ht="15" customHeight="1">
      <c r="A28" s="255">
        <v>175</v>
      </c>
      <c r="B28" s="467">
        <v>1136</v>
      </c>
      <c r="C28" s="468">
        <v>1298</v>
      </c>
      <c r="D28" s="468">
        <v>1470</v>
      </c>
      <c r="E28" s="468">
        <v>1649</v>
      </c>
      <c r="F28" s="468">
        <v>1840</v>
      </c>
      <c r="G28" s="468">
        <v>2083</v>
      </c>
      <c r="H28" s="468">
        <v>2224</v>
      </c>
      <c r="I28" s="468">
        <v>2409</v>
      </c>
      <c r="J28" s="468">
        <v>2577</v>
      </c>
      <c r="K28" s="468">
        <v>2850</v>
      </c>
      <c r="L28" s="468">
        <v>2986</v>
      </c>
      <c r="M28" s="468">
        <v>3173</v>
      </c>
      <c r="N28" s="468">
        <v>3377</v>
      </c>
      <c r="O28" s="468">
        <v>3560</v>
      </c>
      <c r="P28" s="469">
        <v>3744</v>
      </c>
    </row>
    <row r="29" spans="1:16" ht="15" customHeight="1">
      <c r="A29" s="255">
        <v>200</v>
      </c>
      <c r="B29" s="467">
        <v>1245</v>
      </c>
      <c r="C29" s="468">
        <v>1422</v>
      </c>
      <c r="D29" s="468">
        <v>1607</v>
      </c>
      <c r="E29" s="468">
        <v>1804</v>
      </c>
      <c r="F29" s="468">
        <v>2003</v>
      </c>
      <c r="G29" s="468">
        <v>2201</v>
      </c>
      <c r="H29" s="468">
        <v>2419</v>
      </c>
      <c r="I29" s="468">
        <v>2627</v>
      </c>
      <c r="J29" s="468">
        <v>2818</v>
      </c>
      <c r="K29" s="468">
        <v>2995</v>
      </c>
      <c r="L29" s="468">
        <v>3230</v>
      </c>
      <c r="M29" s="468">
        <v>3444</v>
      </c>
      <c r="N29" s="468">
        <v>3673</v>
      </c>
      <c r="O29" s="468">
        <v>3885</v>
      </c>
      <c r="P29" s="469">
        <v>4095</v>
      </c>
    </row>
    <row r="30" spans="1:16" s="46" customFormat="1" ht="15" customHeight="1">
      <c r="A30" s="255">
        <v>225</v>
      </c>
      <c r="B30" s="467">
        <v>1327</v>
      </c>
      <c r="C30" s="468">
        <v>1518</v>
      </c>
      <c r="D30" s="468">
        <v>1716</v>
      </c>
      <c r="E30" s="468">
        <v>1928</v>
      </c>
      <c r="F30" s="468">
        <v>2157</v>
      </c>
      <c r="G30" s="468">
        <v>2348</v>
      </c>
      <c r="H30" s="468">
        <v>2615</v>
      </c>
      <c r="I30" s="468">
        <v>2820</v>
      </c>
      <c r="J30" s="468">
        <v>3007</v>
      </c>
      <c r="K30" s="468">
        <v>3423</v>
      </c>
      <c r="L30" s="468">
        <v>3518</v>
      </c>
      <c r="M30" s="468">
        <v>3728</v>
      </c>
      <c r="N30" s="468">
        <v>3956</v>
      </c>
      <c r="O30" s="468">
        <v>4166</v>
      </c>
      <c r="P30" s="469">
        <v>4374</v>
      </c>
    </row>
    <row r="31" spans="1:16" ht="15" customHeight="1" thickBot="1">
      <c r="A31" s="256">
        <v>250</v>
      </c>
      <c r="B31" s="470">
        <v>1407</v>
      </c>
      <c r="C31" s="471">
        <v>1602</v>
      </c>
      <c r="D31" s="471">
        <v>1817</v>
      </c>
      <c r="E31" s="471">
        <v>2041</v>
      </c>
      <c r="F31" s="471">
        <v>2276</v>
      </c>
      <c r="G31" s="471">
        <v>2491</v>
      </c>
      <c r="H31" s="471">
        <v>2759</v>
      </c>
      <c r="I31" s="471">
        <v>2984</v>
      </c>
      <c r="J31" s="471">
        <v>3192</v>
      </c>
      <c r="K31" s="471">
        <v>3545</v>
      </c>
      <c r="L31" s="471">
        <v>3702</v>
      </c>
      <c r="M31" s="471">
        <v>3938</v>
      </c>
      <c r="N31" s="471">
        <v>4185</v>
      </c>
      <c r="O31" s="471">
        <v>4416</v>
      </c>
      <c r="P31" s="472">
        <v>4652</v>
      </c>
    </row>
    <row r="32" spans="12:13" ht="14.25" customHeight="1">
      <c r="L32" s="46"/>
      <c r="M32" s="46"/>
    </row>
    <row r="33" spans="1:6" ht="43.5" customHeight="1">
      <c r="A33" s="595" t="s">
        <v>76</v>
      </c>
      <c r="B33" s="595"/>
      <c r="C33" s="595"/>
      <c r="D33" s="595"/>
      <c r="E33" s="643"/>
      <c r="F33" s="643"/>
    </row>
    <row r="34" spans="1:6" ht="18.75" customHeight="1">
      <c r="A34" s="287"/>
      <c r="B34" s="287"/>
      <c r="C34" s="287"/>
      <c r="D34" s="287"/>
      <c r="E34" s="280"/>
      <c r="F34" s="280"/>
    </row>
    <row r="35" spans="1:7" ht="15" customHeight="1">
      <c r="A35" s="648" t="s">
        <v>198</v>
      </c>
      <c r="B35" s="600"/>
      <c r="C35" s="600"/>
      <c r="D35" s="600"/>
      <c r="E35" s="600"/>
      <c r="F35" s="600"/>
      <c r="G35" s="264" t="s">
        <v>291</v>
      </c>
    </row>
    <row r="37" spans="1:3" ht="15">
      <c r="A37" s="41" t="s">
        <v>78</v>
      </c>
      <c r="B37" s="1"/>
      <c r="C37" s="1"/>
    </row>
    <row r="38" spans="1:3" ht="15">
      <c r="A38" s="41" t="s">
        <v>258</v>
      </c>
      <c r="B38" s="1"/>
      <c r="C38" s="1"/>
    </row>
    <row r="39" spans="1:3" ht="15.75" thickBot="1">
      <c r="A39" s="41"/>
      <c r="B39" s="1"/>
      <c r="C39" s="1"/>
    </row>
    <row r="40" spans="1:16" ht="16.5" thickBot="1">
      <c r="A40" s="253" t="s">
        <v>47</v>
      </c>
      <c r="B40" s="343">
        <v>200</v>
      </c>
      <c r="C40" s="257">
        <v>250</v>
      </c>
      <c r="D40" s="257">
        <v>300</v>
      </c>
      <c r="E40" s="257">
        <v>350</v>
      </c>
      <c r="F40" s="257">
        <v>400</v>
      </c>
      <c r="G40" s="257">
        <v>450</v>
      </c>
      <c r="H40" s="257">
        <v>500</v>
      </c>
      <c r="I40" s="257">
        <v>550</v>
      </c>
      <c r="J40" s="257">
        <v>600</v>
      </c>
      <c r="K40" s="257">
        <v>650</v>
      </c>
      <c r="L40" s="257">
        <v>700</v>
      </c>
      <c r="M40" s="257">
        <v>750</v>
      </c>
      <c r="N40" s="257">
        <v>800</v>
      </c>
      <c r="O40" s="257">
        <v>850</v>
      </c>
      <c r="P40" s="258">
        <v>900</v>
      </c>
    </row>
    <row r="41" spans="1:16" ht="15" customHeight="1">
      <c r="A41" s="254">
        <v>100</v>
      </c>
      <c r="B41" s="464">
        <v>1262</v>
      </c>
      <c r="C41" s="465">
        <v>1365</v>
      </c>
      <c r="D41" s="465">
        <v>1510</v>
      </c>
      <c r="E41" s="465">
        <v>1644</v>
      </c>
      <c r="F41" s="465">
        <v>1770</v>
      </c>
      <c r="G41" s="465">
        <v>1886</v>
      </c>
      <c r="H41" s="465">
        <v>2018</v>
      </c>
      <c r="I41" s="465">
        <v>2220</v>
      </c>
      <c r="J41" s="465">
        <v>2371</v>
      </c>
      <c r="K41" s="465">
        <v>2484</v>
      </c>
      <c r="L41" s="465">
        <v>2629</v>
      </c>
      <c r="M41" s="465">
        <v>2867</v>
      </c>
      <c r="N41" s="465">
        <v>3028</v>
      </c>
      <c r="O41" s="465">
        <v>3167</v>
      </c>
      <c r="P41" s="466">
        <v>3310</v>
      </c>
    </row>
    <row r="42" spans="1:16" ht="15" customHeight="1">
      <c r="A42" s="255">
        <v>125</v>
      </c>
      <c r="B42" s="467">
        <v>1338</v>
      </c>
      <c r="C42" s="468">
        <v>1451</v>
      </c>
      <c r="D42" s="468">
        <v>1611</v>
      </c>
      <c r="E42" s="468">
        <v>1756</v>
      </c>
      <c r="F42" s="468">
        <v>1896</v>
      </c>
      <c r="G42" s="468">
        <v>2022</v>
      </c>
      <c r="H42" s="468">
        <v>2171</v>
      </c>
      <c r="I42" s="468">
        <v>2384</v>
      </c>
      <c r="J42" s="468">
        <v>2547</v>
      </c>
      <c r="K42" s="468">
        <v>2671</v>
      </c>
      <c r="L42" s="468">
        <v>2835</v>
      </c>
      <c r="M42" s="468">
        <v>3085</v>
      </c>
      <c r="N42" s="468">
        <v>3259</v>
      </c>
      <c r="O42" s="468">
        <v>3410</v>
      </c>
      <c r="P42" s="469">
        <v>3564</v>
      </c>
    </row>
    <row r="43" spans="1:16" ht="15" customHeight="1">
      <c r="A43" s="255">
        <v>150</v>
      </c>
      <c r="B43" s="467">
        <v>1470</v>
      </c>
      <c r="C43" s="468">
        <v>1600</v>
      </c>
      <c r="D43" s="468">
        <v>1779</v>
      </c>
      <c r="E43" s="468">
        <v>1938</v>
      </c>
      <c r="F43" s="468">
        <v>2098</v>
      </c>
      <c r="G43" s="468">
        <v>2243</v>
      </c>
      <c r="H43" s="468">
        <v>2411</v>
      </c>
      <c r="I43" s="468">
        <v>2644</v>
      </c>
      <c r="J43" s="468">
        <v>2825</v>
      </c>
      <c r="K43" s="468">
        <v>2963</v>
      </c>
      <c r="L43" s="468">
        <v>3158</v>
      </c>
      <c r="M43" s="468">
        <v>3419</v>
      </c>
      <c r="N43" s="468">
        <v>3610</v>
      </c>
      <c r="O43" s="468">
        <v>3776</v>
      </c>
      <c r="P43" s="469">
        <v>3950</v>
      </c>
    </row>
    <row r="44" spans="1:16" ht="15" customHeight="1">
      <c r="A44" s="255">
        <v>175</v>
      </c>
      <c r="B44" s="467">
        <v>1548</v>
      </c>
      <c r="C44" s="468">
        <v>1688</v>
      </c>
      <c r="D44" s="468">
        <v>1880</v>
      </c>
      <c r="E44" s="468">
        <v>2056</v>
      </c>
      <c r="F44" s="468">
        <v>2234</v>
      </c>
      <c r="G44" s="468">
        <v>2384</v>
      </c>
      <c r="H44" s="468">
        <v>2583</v>
      </c>
      <c r="I44" s="468">
        <v>2822</v>
      </c>
      <c r="J44" s="468">
        <v>3009</v>
      </c>
      <c r="K44" s="468">
        <v>3274</v>
      </c>
      <c r="L44" s="468">
        <v>3400</v>
      </c>
      <c r="M44" s="468">
        <v>3669</v>
      </c>
      <c r="N44" s="468">
        <v>3868</v>
      </c>
      <c r="O44" s="468">
        <v>4040</v>
      </c>
      <c r="P44" s="469">
        <v>4225</v>
      </c>
    </row>
    <row r="45" spans="1:16" ht="15" customHeight="1">
      <c r="A45" s="255">
        <v>200</v>
      </c>
      <c r="B45" s="467">
        <v>1663</v>
      </c>
      <c r="C45" s="468">
        <v>1817</v>
      </c>
      <c r="D45" s="468">
        <v>2022</v>
      </c>
      <c r="E45" s="468">
        <v>2216</v>
      </c>
      <c r="F45" s="468">
        <v>2405</v>
      </c>
      <c r="G45" s="468">
        <v>2577</v>
      </c>
      <c r="H45" s="468">
        <v>2787</v>
      </c>
      <c r="I45" s="468">
        <v>3049</v>
      </c>
      <c r="J45" s="468">
        <v>3263</v>
      </c>
      <c r="K45" s="468">
        <v>3431</v>
      </c>
      <c r="L45" s="468">
        <v>3658</v>
      </c>
      <c r="M45" s="468">
        <v>3956</v>
      </c>
      <c r="N45" s="468">
        <v>4181</v>
      </c>
      <c r="O45" s="468">
        <v>4387</v>
      </c>
      <c r="P45" s="469">
        <v>4597</v>
      </c>
    </row>
    <row r="46" spans="1:16" ht="15" customHeight="1">
      <c r="A46" s="255">
        <v>225</v>
      </c>
      <c r="B46" s="467">
        <v>1754</v>
      </c>
      <c r="C46" s="468">
        <v>1922</v>
      </c>
      <c r="D46" s="468">
        <v>2140</v>
      </c>
      <c r="E46" s="468">
        <v>2348</v>
      </c>
      <c r="F46" s="468">
        <v>2568</v>
      </c>
      <c r="G46" s="468">
        <v>2732</v>
      </c>
      <c r="H46" s="468">
        <v>2995</v>
      </c>
      <c r="I46" s="468">
        <v>3255</v>
      </c>
      <c r="J46" s="468">
        <v>3467</v>
      </c>
      <c r="K46" s="468">
        <v>3875</v>
      </c>
      <c r="L46" s="468">
        <v>3963</v>
      </c>
      <c r="M46" s="468">
        <v>4259</v>
      </c>
      <c r="N46" s="468">
        <v>4481</v>
      </c>
      <c r="O46" s="468">
        <v>4685</v>
      </c>
      <c r="P46" s="469">
        <v>4897</v>
      </c>
    </row>
    <row r="47" spans="1:16" ht="15" customHeight="1" thickBot="1">
      <c r="A47" s="256">
        <v>250</v>
      </c>
      <c r="B47" s="470">
        <v>1842</v>
      </c>
      <c r="C47" s="471">
        <v>2016</v>
      </c>
      <c r="D47" s="471">
        <v>2253</v>
      </c>
      <c r="E47" s="471">
        <v>2474</v>
      </c>
      <c r="F47" s="471">
        <v>2701</v>
      </c>
      <c r="G47" s="471">
        <v>2894</v>
      </c>
      <c r="H47" s="471">
        <v>3154</v>
      </c>
      <c r="I47" s="471">
        <v>3438</v>
      </c>
      <c r="J47" s="471">
        <v>3669</v>
      </c>
      <c r="K47" s="471">
        <v>4017</v>
      </c>
      <c r="L47" s="471">
        <v>4171</v>
      </c>
      <c r="M47" s="471">
        <v>4490</v>
      </c>
      <c r="N47" s="471">
        <v>4733</v>
      </c>
      <c r="O47" s="471">
        <v>4962</v>
      </c>
      <c r="P47" s="472">
        <v>5202</v>
      </c>
    </row>
    <row r="49" spans="1:5" ht="15.75">
      <c r="A49" s="58"/>
      <c r="B49" s="46"/>
      <c r="C49" s="46"/>
      <c r="D49" s="46"/>
      <c r="E49" s="46"/>
    </row>
  </sheetData>
  <mergeCells count="8">
    <mergeCell ref="A21:C21"/>
    <mergeCell ref="A33:F33"/>
    <mergeCell ref="A35:F35"/>
    <mergeCell ref="A19:F19"/>
    <mergeCell ref="A5:C5"/>
    <mergeCell ref="A1:F1"/>
    <mergeCell ref="A3:F3"/>
    <mergeCell ref="A17:F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Q61"/>
  <sheetViews>
    <sheetView workbookViewId="0" topLeftCell="A25">
      <selection activeCell="Q23" sqref="Q23"/>
    </sheetView>
  </sheetViews>
  <sheetFormatPr defaultColWidth="9.140625" defaultRowHeight="15"/>
  <cols>
    <col min="16" max="16" width="10.57421875" style="0" customWidth="1"/>
  </cols>
  <sheetData>
    <row r="1" spans="1:16" ht="15.75">
      <c r="A1" s="667" t="s">
        <v>282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</row>
    <row r="2" spans="1:16" ht="15.75">
      <c r="A2" s="667" t="s">
        <v>284</v>
      </c>
      <c r="B2" s="667"/>
      <c r="C2" s="667"/>
      <c r="D2" s="667"/>
      <c r="E2" s="667"/>
      <c r="F2" s="667"/>
      <c r="G2" s="667"/>
      <c r="H2" s="667"/>
      <c r="I2" s="667"/>
      <c r="J2" s="667"/>
      <c r="K2" s="667"/>
      <c r="L2" s="667"/>
      <c r="M2" s="667"/>
      <c r="N2" s="667"/>
      <c r="O2" s="667"/>
      <c r="P2" s="667"/>
    </row>
    <row r="3" spans="1:16" ht="25.5">
      <c r="A3" s="543"/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</row>
    <row r="4" spans="1:17" ht="15.75">
      <c r="A4" s="668" t="s">
        <v>198</v>
      </c>
      <c r="B4" s="666"/>
      <c r="C4" s="666"/>
      <c r="D4" s="666"/>
      <c r="E4" s="666"/>
      <c r="F4" s="666"/>
      <c r="G4" s="666"/>
      <c r="H4" s="666"/>
      <c r="I4" s="666"/>
      <c r="J4" s="666"/>
      <c r="K4" s="666"/>
      <c r="L4" s="666"/>
      <c r="M4" s="666"/>
      <c r="N4" s="666"/>
      <c r="O4" s="666"/>
      <c r="P4" s="666"/>
      <c r="Q4" s="264" t="s">
        <v>77</v>
      </c>
    </row>
    <row r="5" spans="1:16" ht="15.75">
      <c r="A5" s="540"/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</row>
    <row r="6" spans="1:16" ht="15">
      <c r="A6" s="642" t="s">
        <v>78</v>
      </c>
      <c r="B6" s="642"/>
      <c r="C6" s="642"/>
      <c r="D6" s="643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</row>
    <row r="7" spans="1:16" ht="15">
      <c r="A7" s="642" t="s">
        <v>86</v>
      </c>
      <c r="B7" s="642"/>
      <c r="C7" s="642"/>
      <c r="D7" s="643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</row>
    <row r="8" spans="1:16" ht="15.75" thickBot="1">
      <c r="A8" s="41"/>
      <c r="B8" s="41"/>
      <c r="C8" s="41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</row>
    <row r="9" spans="1:16" ht="16.5" thickBot="1">
      <c r="A9" s="253" t="s">
        <v>47</v>
      </c>
      <c r="B9" s="343">
        <v>200</v>
      </c>
      <c r="C9" s="257">
        <v>250</v>
      </c>
      <c r="D9" s="257">
        <v>300</v>
      </c>
      <c r="E9" s="257">
        <v>350</v>
      </c>
      <c r="F9" s="257">
        <v>400</v>
      </c>
      <c r="G9" s="257">
        <v>450</v>
      </c>
      <c r="H9" s="257">
        <v>500</v>
      </c>
      <c r="I9" s="257">
        <v>550</v>
      </c>
      <c r="J9" s="257">
        <v>600</v>
      </c>
      <c r="K9" s="257">
        <v>650</v>
      </c>
      <c r="L9" s="257">
        <v>700</v>
      </c>
      <c r="M9" s="257">
        <v>750</v>
      </c>
      <c r="N9" s="257">
        <v>800</v>
      </c>
      <c r="O9" s="257">
        <v>850</v>
      </c>
      <c r="P9" s="258">
        <v>900</v>
      </c>
    </row>
    <row r="10" spans="1:16" ht="15.75">
      <c r="A10" s="255">
        <v>100</v>
      </c>
      <c r="B10" s="252">
        <v>1816.5</v>
      </c>
      <c r="C10" s="491">
        <v>1978.2</v>
      </c>
      <c r="D10" s="491">
        <v>2156.7000000000003</v>
      </c>
      <c r="E10" s="491">
        <v>2337.3</v>
      </c>
      <c r="F10" s="491">
        <v>2562</v>
      </c>
      <c r="G10" s="491">
        <v>2734.2000000000003</v>
      </c>
      <c r="H10" s="491">
        <v>3349.5</v>
      </c>
      <c r="I10" s="491">
        <v>3538.5</v>
      </c>
      <c r="J10" s="491">
        <v>3725.4</v>
      </c>
      <c r="K10" s="491">
        <v>3906</v>
      </c>
      <c r="L10" s="491">
        <v>4086.6000000000004</v>
      </c>
      <c r="M10" s="491">
        <v>4279.8</v>
      </c>
      <c r="N10" s="491">
        <v>4496.1</v>
      </c>
      <c r="O10" s="491">
        <v>4672.5</v>
      </c>
      <c r="P10" s="492">
        <v>4909.8</v>
      </c>
    </row>
    <row r="11" spans="1:16" ht="15.75">
      <c r="A11" s="255">
        <v>125</v>
      </c>
      <c r="B11" s="493">
        <v>1982.4</v>
      </c>
      <c r="C11" s="494">
        <v>2160.9</v>
      </c>
      <c r="D11" s="494">
        <v>2370.9</v>
      </c>
      <c r="E11" s="494">
        <v>2574.6</v>
      </c>
      <c r="F11" s="494">
        <v>2818.2000000000003</v>
      </c>
      <c r="G11" s="494">
        <v>3021.9</v>
      </c>
      <c r="H11" s="494">
        <v>3735.9</v>
      </c>
      <c r="I11" s="494">
        <v>3956.4</v>
      </c>
      <c r="J11" s="494">
        <v>4164.3</v>
      </c>
      <c r="K11" s="494">
        <v>4376.400000000001</v>
      </c>
      <c r="L11" s="494">
        <v>4571.7</v>
      </c>
      <c r="M11" s="494">
        <v>4788</v>
      </c>
      <c r="N11" s="494">
        <v>5027.400000000001</v>
      </c>
      <c r="O11" s="494">
        <v>5214.3</v>
      </c>
      <c r="P11" s="495">
        <v>5455.8</v>
      </c>
    </row>
    <row r="12" spans="1:16" ht="15.75">
      <c r="A12" s="255">
        <v>150</v>
      </c>
      <c r="B12" s="493">
        <v>2179.8</v>
      </c>
      <c r="C12" s="494">
        <v>2381.4</v>
      </c>
      <c r="D12" s="494">
        <v>2620.8</v>
      </c>
      <c r="E12" s="494">
        <v>2843.4</v>
      </c>
      <c r="F12" s="494">
        <v>3124.8</v>
      </c>
      <c r="G12" s="494">
        <v>3345.3</v>
      </c>
      <c r="H12" s="494">
        <v>4170.6</v>
      </c>
      <c r="I12" s="494">
        <v>4410</v>
      </c>
      <c r="J12" s="494">
        <v>4641</v>
      </c>
      <c r="K12" s="494">
        <v>4872</v>
      </c>
      <c r="L12" s="494">
        <v>5092.5</v>
      </c>
      <c r="M12" s="494">
        <v>5334</v>
      </c>
      <c r="N12" s="494">
        <v>5596.5</v>
      </c>
      <c r="O12" s="494">
        <v>5791.8</v>
      </c>
      <c r="P12" s="495">
        <v>6064.8</v>
      </c>
    </row>
    <row r="13" spans="1:16" ht="15.75">
      <c r="A13" s="255">
        <v>175</v>
      </c>
      <c r="B13" s="493">
        <v>2381.4</v>
      </c>
      <c r="C13" s="494">
        <v>2606.1</v>
      </c>
      <c r="D13" s="494">
        <v>2866.5</v>
      </c>
      <c r="E13" s="494">
        <v>3120.6</v>
      </c>
      <c r="F13" s="494">
        <v>3427.2000000000003</v>
      </c>
      <c r="G13" s="494">
        <v>3670.8</v>
      </c>
      <c r="H13" s="494">
        <v>4613.7</v>
      </c>
      <c r="I13" s="494">
        <v>4880.400000000001</v>
      </c>
      <c r="J13" s="494">
        <v>5132.400000000001</v>
      </c>
      <c r="K13" s="494">
        <v>5386.5</v>
      </c>
      <c r="L13" s="494">
        <v>5628</v>
      </c>
      <c r="M13" s="494">
        <v>5894.7</v>
      </c>
      <c r="N13" s="494">
        <v>6176.1</v>
      </c>
      <c r="O13" s="494">
        <v>6396.6</v>
      </c>
      <c r="P13" s="495">
        <v>6699</v>
      </c>
    </row>
    <row r="14" spans="1:16" ht="15.75">
      <c r="A14" s="255">
        <v>200</v>
      </c>
      <c r="B14" s="493">
        <v>2580.9</v>
      </c>
      <c r="C14" s="494">
        <v>2826.6</v>
      </c>
      <c r="D14" s="494">
        <v>3103.8</v>
      </c>
      <c r="E14" s="494">
        <v>3387.3</v>
      </c>
      <c r="F14" s="494">
        <v>3735.9</v>
      </c>
      <c r="G14" s="494">
        <v>4019.4</v>
      </c>
      <c r="H14" s="494">
        <v>5054.7</v>
      </c>
      <c r="I14" s="494">
        <v>5350.8</v>
      </c>
      <c r="J14" s="494">
        <v>5619.6</v>
      </c>
      <c r="K14" s="494">
        <v>5903.1</v>
      </c>
      <c r="L14" s="494">
        <v>6155.1</v>
      </c>
      <c r="M14" s="494">
        <v>6459.6</v>
      </c>
      <c r="N14" s="494">
        <v>6757.8</v>
      </c>
      <c r="O14" s="494">
        <v>6997.200000000001</v>
      </c>
      <c r="P14" s="495">
        <v>7326.900000000001</v>
      </c>
    </row>
    <row r="15" spans="1:16" ht="15.75">
      <c r="A15" s="255">
        <v>225</v>
      </c>
      <c r="B15" s="493">
        <v>2797.2000000000003</v>
      </c>
      <c r="C15" s="494">
        <v>3063.9</v>
      </c>
      <c r="D15" s="494">
        <v>3366.3</v>
      </c>
      <c r="E15" s="494">
        <v>3685.5</v>
      </c>
      <c r="F15" s="494">
        <v>4069.8</v>
      </c>
      <c r="G15" s="494">
        <v>4380.6</v>
      </c>
      <c r="H15" s="494">
        <v>5520.900000000001</v>
      </c>
      <c r="I15" s="494">
        <v>5846.400000000001</v>
      </c>
      <c r="J15" s="494">
        <v>6134.1</v>
      </c>
      <c r="K15" s="494">
        <v>6444.900000000001</v>
      </c>
      <c r="L15" s="494">
        <v>6724.200000000001</v>
      </c>
      <c r="M15" s="494">
        <v>7056</v>
      </c>
      <c r="N15" s="494">
        <v>7373.1</v>
      </c>
      <c r="O15" s="494">
        <v>7635.6</v>
      </c>
      <c r="P15" s="495">
        <v>7996.8</v>
      </c>
    </row>
    <row r="16" spans="1:16" ht="16.5" thickBot="1">
      <c r="A16" s="256">
        <v>250</v>
      </c>
      <c r="B16" s="498">
        <v>3040.8</v>
      </c>
      <c r="C16" s="499">
        <v>3330.6000000000004</v>
      </c>
      <c r="D16" s="499">
        <v>3672.9</v>
      </c>
      <c r="E16" s="499">
        <v>4025.7000000000003</v>
      </c>
      <c r="F16" s="499">
        <v>4458.3</v>
      </c>
      <c r="G16" s="499">
        <v>4798.5</v>
      </c>
      <c r="H16" s="499">
        <v>6056.400000000001</v>
      </c>
      <c r="I16" s="499">
        <v>6419.7</v>
      </c>
      <c r="J16" s="499">
        <v>6726.3</v>
      </c>
      <c r="K16" s="499">
        <v>7072.8</v>
      </c>
      <c r="L16" s="499">
        <v>7383.6</v>
      </c>
      <c r="M16" s="499">
        <v>7744.8</v>
      </c>
      <c r="N16" s="499">
        <v>8087.1</v>
      </c>
      <c r="O16" s="499">
        <v>8376.9</v>
      </c>
      <c r="P16" s="542">
        <v>8778</v>
      </c>
    </row>
    <row r="18" spans="1:16" ht="15.75">
      <c r="A18" s="667" t="s">
        <v>282</v>
      </c>
      <c r="B18" s="667"/>
      <c r="C18" s="667"/>
      <c r="D18" s="667"/>
      <c r="E18" s="667"/>
      <c r="F18" s="667"/>
      <c r="G18" s="667"/>
      <c r="H18" s="667"/>
      <c r="I18" s="667"/>
      <c r="J18" s="667"/>
      <c r="K18" s="667"/>
      <c r="L18" s="667"/>
      <c r="M18" s="667"/>
      <c r="N18" s="667"/>
      <c r="O18" s="667"/>
      <c r="P18" s="667"/>
    </row>
    <row r="19" spans="1:16" ht="15.75">
      <c r="A19" s="667" t="s">
        <v>283</v>
      </c>
      <c r="B19" s="667"/>
      <c r="C19" s="667"/>
      <c r="D19" s="667"/>
      <c r="E19" s="667"/>
      <c r="F19" s="667"/>
      <c r="G19" s="667"/>
      <c r="H19" s="667"/>
      <c r="I19" s="667"/>
      <c r="J19" s="667"/>
      <c r="K19" s="667"/>
      <c r="L19" s="667"/>
      <c r="M19" s="667"/>
      <c r="N19" s="667"/>
      <c r="O19" s="667"/>
      <c r="P19" s="667"/>
    </row>
    <row r="20" spans="1:16" ht="15.75">
      <c r="A20" s="667" t="s">
        <v>285</v>
      </c>
      <c r="B20" s="667"/>
      <c r="C20" s="667"/>
      <c r="D20" s="667"/>
      <c r="E20" s="667"/>
      <c r="F20" s="667"/>
      <c r="G20" s="667"/>
      <c r="H20" s="667"/>
      <c r="I20" s="667"/>
      <c r="J20" s="667"/>
      <c r="K20" s="667"/>
      <c r="L20" s="667"/>
      <c r="M20" s="667"/>
      <c r="N20" s="667"/>
      <c r="O20" s="667"/>
      <c r="P20" s="667"/>
    </row>
    <row r="21" spans="1:16" ht="15.75">
      <c r="A21" s="251"/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</row>
    <row r="22" spans="1:17" ht="15.75">
      <c r="A22" s="668" t="s">
        <v>198</v>
      </c>
      <c r="B22" s="666"/>
      <c r="C22" s="666"/>
      <c r="D22" s="666"/>
      <c r="E22" s="666"/>
      <c r="F22" s="666"/>
      <c r="G22" s="666"/>
      <c r="H22" s="666"/>
      <c r="I22" s="666"/>
      <c r="J22" s="666"/>
      <c r="K22" s="666"/>
      <c r="L22" s="666"/>
      <c r="M22" s="666"/>
      <c r="N22" s="666"/>
      <c r="O22" s="666"/>
      <c r="P22" s="666"/>
      <c r="Q22" s="264" t="s">
        <v>77</v>
      </c>
    </row>
    <row r="23" spans="1:16" ht="15.75">
      <c r="A23" s="540"/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</row>
    <row r="24" spans="1:16" ht="15">
      <c r="A24" s="642" t="s">
        <v>78</v>
      </c>
      <c r="B24" s="642"/>
      <c r="C24" s="642"/>
      <c r="D24" s="643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</row>
    <row r="25" spans="1:16" ht="15">
      <c r="A25" s="642" t="s">
        <v>86</v>
      </c>
      <c r="B25" s="642"/>
      <c r="C25" s="642"/>
      <c r="D25" s="643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</row>
    <row r="26" spans="1:16" ht="16.5" thickBot="1">
      <c r="A26" s="540"/>
      <c r="B26" s="284"/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</row>
    <row r="27" spans="1:16" ht="16.5" thickBot="1">
      <c r="A27" s="253" t="s">
        <v>47</v>
      </c>
      <c r="B27" s="343">
        <v>200</v>
      </c>
      <c r="C27" s="257">
        <v>250</v>
      </c>
      <c r="D27" s="257">
        <v>300</v>
      </c>
      <c r="E27" s="257">
        <v>350</v>
      </c>
      <c r="F27" s="257">
        <v>400</v>
      </c>
      <c r="G27" s="257">
        <v>450</v>
      </c>
      <c r="H27" s="257">
        <v>500</v>
      </c>
      <c r="I27" s="257">
        <v>550</v>
      </c>
      <c r="J27" s="257">
        <v>600</v>
      </c>
      <c r="K27" s="257">
        <v>650</v>
      </c>
      <c r="L27" s="257">
        <v>700</v>
      </c>
      <c r="M27" s="257">
        <v>750</v>
      </c>
      <c r="N27" s="257">
        <v>800</v>
      </c>
      <c r="O27" s="257">
        <v>850</v>
      </c>
      <c r="P27" s="258">
        <v>900</v>
      </c>
    </row>
    <row r="28" spans="1:16" ht="15.75">
      <c r="A28" s="255">
        <v>200</v>
      </c>
      <c r="B28" s="252">
        <v>3038.7000000000003</v>
      </c>
      <c r="C28" s="491">
        <v>3294.9</v>
      </c>
      <c r="D28" s="491">
        <v>3586.8</v>
      </c>
      <c r="E28" s="491">
        <v>3910.2000000000003</v>
      </c>
      <c r="F28" s="491">
        <v>4271.400000000001</v>
      </c>
      <c r="G28" s="491">
        <v>4573.8</v>
      </c>
      <c r="H28" s="491">
        <v>5638.5</v>
      </c>
      <c r="I28" s="491">
        <v>5957.7</v>
      </c>
      <c r="J28" s="491">
        <v>6249.6</v>
      </c>
      <c r="K28" s="491">
        <v>6600.3</v>
      </c>
      <c r="L28" s="491">
        <v>6883.8</v>
      </c>
      <c r="M28" s="491">
        <v>7224</v>
      </c>
      <c r="N28" s="491">
        <v>7570.5</v>
      </c>
      <c r="O28" s="491">
        <v>7845.6</v>
      </c>
      <c r="P28" s="492">
        <v>8192.1</v>
      </c>
    </row>
    <row r="29" spans="1:16" ht="15.75">
      <c r="A29" s="255">
        <v>225</v>
      </c>
      <c r="B29" s="493">
        <v>3257.1000000000004</v>
      </c>
      <c r="C29" s="494">
        <v>3538.5</v>
      </c>
      <c r="D29" s="494">
        <v>3857.7000000000003</v>
      </c>
      <c r="E29" s="494">
        <v>4208.400000000001</v>
      </c>
      <c r="F29" s="494">
        <v>4613.7</v>
      </c>
      <c r="G29" s="494">
        <v>4941.3</v>
      </c>
      <c r="H29" s="494">
        <v>6111</v>
      </c>
      <c r="I29" s="494">
        <v>6457.5</v>
      </c>
      <c r="J29" s="494">
        <v>6772.5</v>
      </c>
      <c r="K29" s="494">
        <v>7150.5</v>
      </c>
      <c r="L29" s="494">
        <v>7452.900000000001</v>
      </c>
      <c r="M29" s="494">
        <v>7839.3</v>
      </c>
      <c r="N29" s="494">
        <v>8194.2</v>
      </c>
      <c r="O29" s="494">
        <v>8490.300000000001</v>
      </c>
      <c r="P29" s="495">
        <v>8859.9</v>
      </c>
    </row>
    <row r="30" spans="1:16" ht="16.5" thickBot="1">
      <c r="A30" s="256">
        <v>250</v>
      </c>
      <c r="B30" s="498">
        <v>3511.2000000000003</v>
      </c>
      <c r="C30" s="499">
        <v>3813.6000000000004</v>
      </c>
      <c r="D30" s="499">
        <v>4170.6</v>
      </c>
      <c r="E30" s="499">
        <v>4554.900000000001</v>
      </c>
      <c r="F30" s="499">
        <v>5006.400000000001</v>
      </c>
      <c r="G30" s="499">
        <v>5365.5</v>
      </c>
      <c r="H30" s="499">
        <v>6652.8</v>
      </c>
      <c r="I30" s="499">
        <v>7037.1</v>
      </c>
      <c r="J30" s="499">
        <v>7371</v>
      </c>
      <c r="K30" s="499">
        <v>7788.900000000001</v>
      </c>
      <c r="L30" s="499">
        <v>8127</v>
      </c>
      <c r="M30" s="499">
        <v>8542.800000000001</v>
      </c>
      <c r="N30" s="499">
        <v>8920.800000000001</v>
      </c>
      <c r="O30" s="499">
        <v>9246.300000000001</v>
      </c>
      <c r="P30" s="542">
        <v>9649.5</v>
      </c>
    </row>
    <row r="32" spans="1:16" ht="15.75">
      <c r="A32" s="667" t="s">
        <v>282</v>
      </c>
      <c r="B32" s="667"/>
      <c r="C32" s="667"/>
      <c r="D32" s="667"/>
      <c r="E32" s="667"/>
      <c r="F32" s="667"/>
      <c r="G32" s="667"/>
      <c r="H32" s="667"/>
      <c r="I32" s="667"/>
      <c r="J32" s="667"/>
      <c r="K32" s="667"/>
      <c r="L32" s="667"/>
      <c r="M32" s="667"/>
      <c r="N32" s="667"/>
      <c r="O32" s="667"/>
      <c r="P32" s="667"/>
    </row>
    <row r="33" spans="1:16" ht="15.75">
      <c r="A33" s="667" t="s">
        <v>217</v>
      </c>
      <c r="B33" s="667"/>
      <c r="C33" s="667"/>
      <c r="D33" s="667"/>
      <c r="E33" s="667"/>
      <c r="F33" s="667"/>
      <c r="G33" s="667"/>
      <c r="H33" s="667"/>
      <c r="I33" s="667"/>
      <c r="J33" s="667"/>
      <c r="K33" s="667"/>
      <c r="L33" s="667"/>
      <c r="M33" s="667"/>
      <c r="N33" s="667"/>
      <c r="O33" s="667"/>
      <c r="P33" s="667"/>
    </row>
    <row r="34" spans="1:16" ht="15.75">
      <c r="A34" s="251"/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</row>
    <row r="35" spans="1:17" ht="15.75">
      <c r="A35" s="668" t="s">
        <v>198</v>
      </c>
      <c r="B35" s="666"/>
      <c r="C35" s="666"/>
      <c r="D35" s="666"/>
      <c r="E35" s="666"/>
      <c r="F35" s="666"/>
      <c r="G35" s="666"/>
      <c r="H35" s="666"/>
      <c r="I35" s="666"/>
      <c r="J35" s="666"/>
      <c r="K35" s="666"/>
      <c r="L35" s="666"/>
      <c r="M35" s="666"/>
      <c r="N35" s="666"/>
      <c r="O35" s="666"/>
      <c r="P35" s="666"/>
      <c r="Q35" s="264" t="s">
        <v>77</v>
      </c>
    </row>
    <row r="36" spans="1:16" ht="15.75">
      <c r="A36" s="251"/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</row>
    <row r="37" spans="1:16" ht="16.5" customHeight="1">
      <c r="A37" s="642" t="s">
        <v>78</v>
      </c>
      <c r="B37" s="642"/>
      <c r="C37" s="642"/>
      <c r="D37" s="643"/>
      <c r="E37" s="541"/>
      <c r="F37" s="541"/>
      <c r="G37" s="541"/>
      <c r="H37" s="541"/>
      <c r="I37" s="541"/>
      <c r="J37" s="541"/>
      <c r="K37" s="541"/>
      <c r="L37" s="541"/>
      <c r="M37" s="541"/>
      <c r="N37" s="541"/>
      <c r="O37" s="541"/>
      <c r="P37" s="541"/>
    </row>
    <row r="38" spans="1:16" ht="15.75" customHeight="1">
      <c r="A38" s="642" t="s">
        <v>86</v>
      </c>
      <c r="B38" s="642"/>
      <c r="C38" s="642"/>
      <c r="D38" s="643"/>
      <c r="E38" s="541"/>
      <c r="F38" s="541"/>
      <c r="G38" s="541"/>
      <c r="H38" s="541"/>
      <c r="I38" s="541"/>
      <c r="J38" s="541"/>
      <c r="K38" s="541"/>
      <c r="L38" s="541"/>
      <c r="M38" s="541"/>
      <c r="N38" s="541"/>
      <c r="O38" s="541"/>
      <c r="P38" s="541"/>
    </row>
    <row r="39" spans="1:16" ht="15.75" customHeight="1" thickBot="1">
      <c r="A39" s="541"/>
      <c r="B39" s="541"/>
      <c r="C39" s="541"/>
      <c r="D39" s="541"/>
      <c r="E39" s="541"/>
      <c r="F39" s="541"/>
      <c r="G39" s="541"/>
      <c r="H39" s="541"/>
      <c r="I39" s="541"/>
      <c r="J39" s="541"/>
      <c r="K39" s="541"/>
      <c r="L39" s="541"/>
      <c r="M39" s="541"/>
      <c r="N39" s="541"/>
      <c r="O39" s="541"/>
      <c r="P39" s="541"/>
    </row>
    <row r="40" spans="1:16" ht="16.5" thickBot="1">
      <c r="A40" s="253" t="s">
        <v>47</v>
      </c>
      <c r="B40" s="343">
        <v>200</v>
      </c>
      <c r="C40" s="257">
        <v>250</v>
      </c>
      <c r="D40" s="257">
        <v>300</v>
      </c>
      <c r="E40" s="257">
        <v>350</v>
      </c>
      <c r="F40" s="257">
        <v>400</v>
      </c>
      <c r="G40" s="257">
        <v>450</v>
      </c>
      <c r="H40" s="257">
        <v>500</v>
      </c>
      <c r="I40" s="257">
        <v>550</v>
      </c>
      <c r="J40" s="257">
        <v>600</v>
      </c>
      <c r="K40" s="257">
        <v>650</v>
      </c>
      <c r="L40" s="257">
        <v>700</v>
      </c>
      <c r="M40" s="257">
        <v>750</v>
      </c>
      <c r="N40" s="257">
        <v>800</v>
      </c>
      <c r="O40" s="257">
        <v>850</v>
      </c>
      <c r="P40" s="258">
        <v>900</v>
      </c>
    </row>
    <row r="41" spans="1:16" ht="15.75">
      <c r="A41" s="255">
        <v>100</v>
      </c>
      <c r="B41" s="252">
        <v>1915.2</v>
      </c>
      <c r="C41" s="491">
        <v>2095.8</v>
      </c>
      <c r="D41" s="491">
        <v>2322.6</v>
      </c>
      <c r="E41" s="491">
        <v>2532.6</v>
      </c>
      <c r="F41" s="491">
        <v>2786.7000000000003</v>
      </c>
      <c r="G41" s="491">
        <v>2975.7000000000003</v>
      </c>
      <c r="H41" s="491">
        <v>3651.9</v>
      </c>
      <c r="I41" s="491">
        <v>3885</v>
      </c>
      <c r="J41" s="491">
        <v>4099.2</v>
      </c>
      <c r="K41" s="491">
        <v>4300.8</v>
      </c>
      <c r="L41" s="491">
        <v>4519.2</v>
      </c>
      <c r="M41" s="491">
        <v>4752.3</v>
      </c>
      <c r="N41" s="491">
        <v>5012.7</v>
      </c>
      <c r="O41" s="491">
        <v>5203.8</v>
      </c>
      <c r="P41" s="492">
        <v>5472.6</v>
      </c>
    </row>
    <row r="42" spans="1:16" ht="15.75">
      <c r="A42" s="255">
        <v>125</v>
      </c>
      <c r="B42" s="493">
        <v>2106.3</v>
      </c>
      <c r="C42" s="494">
        <v>2305.8</v>
      </c>
      <c r="D42" s="494">
        <v>2564.1</v>
      </c>
      <c r="E42" s="494">
        <v>2795.1</v>
      </c>
      <c r="F42" s="494">
        <v>3070.2000000000003</v>
      </c>
      <c r="G42" s="494">
        <v>3286.5</v>
      </c>
      <c r="H42" s="494">
        <v>4088.7000000000003</v>
      </c>
      <c r="I42" s="494">
        <v>4328.1</v>
      </c>
      <c r="J42" s="494">
        <v>4561.2</v>
      </c>
      <c r="K42" s="494">
        <v>4798.5</v>
      </c>
      <c r="L42" s="494">
        <v>5033.7</v>
      </c>
      <c r="M42" s="494">
        <v>5281.5</v>
      </c>
      <c r="N42" s="494">
        <v>5560.8</v>
      </c>
      <c r="O42" s="494">
        <v>5772.900000000001</v>
      </c>
      <c r="P42" s="495">
        <v>6048</v>
      </c>
    </row>
    <row r="43" spans="1:16" ht="15.75">
      <c r="A43" s="255">
        <v>150</v>
      </c>
      <c r="B43" s="493">
        <v>2307.9</v>
      </c>
      <c r="C43" s="494">
        <v>2528.4</v>
      </c>
      <c r="D43" s="494">
        <v>2818.2000000000003</v>
      </c>
      <c r="E43" s="494">
        <v>3070.2000000000003</v>
      </c>
      <c r="F43" s="494">
        <v>3383.1000000000004</v>
      </c>
      <c r="G43" s="494">
        <v>3616.2000000000003</v>
      </c>
      <c r="H43" s="494">
        <v>4529.7</v>
      </c>
      <c r="I43" s="494">
        <v>4785.900000000001</v>
      </c>
      <c r="J43" s="494">
        <v>5048.400000000001</v>
      </c>
      <c r="K43" s="494">
        <v>5298.3</v>
      </c>
      <c r="L43" s="494">
        <v>5558.7</v>
      </c>
      <c r="M43" s="494">
        <v>5833.8</v>
      </c>
      <c r="N43" s="494">
        <v>6138.3</v>
      </c>
      <c r="O43" s="494">
        <v>6356.7</v>
      </c>
      <c r="P43" s="495">
        <v>6665.400000000001</v>
      </c>
    </row>
    <row r="44" spans="1:16" ht="15.75">
      <c r="A44" s="255">
        <v>175</v>
      </c>
      <c r="B44" s="493">
        <v>2517.9</v>
      </c>
      <c r="C44" s="494">
        <v>2759.4</v>
      </c>
      <c r="D44" s="494">
        <v>3070.2000000000003</v>
      </c>
      <c r="E44" s="494">
        <v>3345.3</v>
      </c>
      <c r="F44" s="494">
        <v>3687.6000000000004</v>
      </c>
      <c r="G44" s="494">
        <v>3941.7000000000003</v>
      </c>
      <c r="H44" s="494">
        <v>4974.900000000001</v>
      </c>
      <c r="I44" s="494">
        <v>5262.6</v>
      </c>
      <c r="J44" s="494">
        <v>5539.8</v>
      </c>
      <c r="K44" s="494">
        <v>5812.8</v>
      </c>
      <c r="L44" s="494">
        <v>6096.3</v>
      </c>
      <c r="M44" s="494">
        <v>6392.400000000001</v>
      </c>
      <c r="N44" s="494">
        <v>6715.8</v>
      </c>
      <c r="O44" s="494">
        <v>6957.3</v>
      </c>
      <c r="P44" s="495">
        <v>7295.400000000001</v>
      </c>
    </row>
    <row r="45" spans="1:16" ht="15.75">
      <c r="A45" s="255">
        <v>200</v>
      </c>
      <c r="B45" s="493">
        <v>2715.3</v>
      </c>
      <c r="C45" s="494">
        <v>2975.7000000000003</v>
      </c>
      <c r="D45" s="494">
        <v>3301.2000000000003</v>
      </c>
      <c r="E45" s="494">
        <v>3609.9</v>
      </c>
      <c r="F45" s="494">
        <v>3992.1000000000004</v>
      </c>
      <c r="G45" s="494">
        <v>4281.900000000001</v>
      </c>
      <c r="H45" s="494">
        <v>5409.6</v>
      </c>
      <c r="I45" s="494">
        <v>5724.6</v>
      </c>
      <c r="J45" s="494">
        <v>6020.7</v>
      </c>
      <c r="K45" s="494">
        <v>6321</v>
      </c>
      <c r="L45" s="494">
        <v>6617.1</v>
      </c>
      <c r="M45" s="494">
        <v>6951</v>
      </c>
      <c r="N45" s="494">
        <v>7291.200000000001</v>
      </c>
      <c r="O45" s="494">
        <v>7551.6</v>
      </c>
      <c r="P45" s="495">
        <v>7919.1</v>
      </c>
    </row>
    <row r="46" spans="1:16" ht="15.75">
      <c r="A46" s="255">
        <v>225</v>
      </c>
      <c r="B46" s="493">
        <v>2927.4</v>
      </c>
      <c r="C46" s="494">
        <v>3213</v>
      </c>
      <c r="D46" s="494">
        <v>3563.7000000000003</v>
      </c>
      <c r="E46" s="494">
        <v>3899.7000000000003</v>
      </c>
      <c r="F46" s="494">
        <v>4319.7</v>
      </c>
      <c r="G46" s="494">
        <v>4636.8</v>
      </c>
      <c r="H46" s="494">
        <v>5871.6</v>
      </c>
      <c r="I46" s="494">
        <v>6211.8</v>
      </c>
      <c r="J46" s="494">
        <v>6526.8</v>
      </c>
      <c r="K46" s="494">
        <v>6854.400000000001</v>
      </c>
      <c r="L46" s="494">
        <v>7175.700000000001</v>
      </c>
      <c r="M46" s="494">
        <v>7534.8</v>
      </c>
      <c r="N46" s="494">
        <v>7898.1</v>
      </c>
      <c r="O46" s="494">
        <v>8177.400000000001</v>
      </c>
      <c r="P46" s="495">
        <v>8576.4</v>
      </c>
    </row>
    <row r="47" spans="1:16" ht="16.5" thickBot="1">
      <c r="A47" s="256">
        <v>250</v>
      </c>
      <c r="B47" s="498">
        <v>3160.5</v>
      </c>
      <c r="C47" s="499">
        <v>3462.9</v>
      </c>
      <c r="D47" s="499">
        <v>3853.5</v>
      </c>
      <c r="E47" s="499">
        <v>4221</v>
      </c>
      <c r="F47" s="499">
        <v>4687.2</v>
      </c>
      <c r="G47" s="499">
        <v>5029.5</v>
      </c>
      <c r="H47" s="499">
        <v>6375.6</v>
      </c>
      <c r="I47" s="499">
        <v>6747.3</v>
      </c>
      <c r="J47" s="499">
        <v>7081.200000000001</v>
      </c>
      <c r="K47" s="499">
        <v>7444.5</v>
      </c>
      <c r="L47" s="499">
        <v>7795.200000000001</v>
      </c>
      <c r="M47" s="499">
        <v>8181.6</v>
      </c>
      <c r="N47" s="499">
        <v>8570.1</v>
      </c>
      <c r="O47" s="499">
        <v>8874.6</v>
      </c>
      <c r="P47" s="542">
        <v>9315.6</v>
      </c>
    </row>
    <row r="49" spans="1:16" ht="15.75">
      <c r="A49" s="667" t="s">
        <v>282</v>
      </c>
      <c r="B49" s="667"/>
      <c r="C49" s="667"/>
      <c r="D49" s="667"/>
      <c r="E49" s="667"/>
      <c r="F49" s="667"/>
      <c r="G49" s="667"/>
      <c r="H49" s="667"/>
      <c r="I49" s="667"/>
      <c r="J49" s="667"/>
      <c r="K49" s="667"/>
      <c r="L49" s="667"/>
      <c r="M49" s="667"/>
      <c r="N49" s="667"/>
      <c r="O49" s="667"/>
      <c r="P49" s="667"/>
    </row>
    <row r="50" spans="1:16" ht="15.75">
      <c r="A50" s="667" t="s">
        <v>286</v>
      </c>
      <c r="B50" s="667"/>
      <c r="C50" s="667"/>
      <c r="D50" s="667"/>
      <c r="E50" s="667"/>
      <c r="F50" s="667"/>
      <c r="G50" s="667"/>
      <c r="H50" s="667"/>
      <c r="I50" s="667"/>
      <c r="J50" s="667"/>
      <c r="K50" s="667"/>
      <c r="L50" s="667"/>
      <c r="M50" s="667"/>
      <c r="N50" s="667"/>
      <c r="O50" s="667"/>
      <c r="P50" s="667"/>
    </row>
    <row r="51" spans="1:16" ht="15.75">
      <c r="A51" s="667" t="s">
        <v>287</v>
      </c>
      <c r="B51" s="667"/>
      <c r="C51" s="667"/>
      <c r="D51" s="667"/>
      <c r="E51" s="667"/>
      <c r="F51" s="667"/>
      <c r="G51" s="667"/>
      <c r="H51" s="667"/>
      <c r="I51" s="667"/>
      <c r="J51" s="667"/>
      <c r="K51" s="667"/>
      <c r="L51" s="667"/>
      <c r="M51" s="667"/>
      <c r="N51" s="667"/>
      <c r="O51" s="667"/>
      <c r="P51" s="667"/>
    </row>
    <row r="52" spans="1:16" ht="15.75">
      <c r="A52" s="251"/>
      <c r="B52" s="251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</row>
    <row r="53" spans="1:17" ht="15.75">
      <c r="A53" s="668" t="s">
        <v>198</v>
      </c>
      <c r="B53" s="666"/>
      <c r="C53" s="666"/>
      <c r="D53" s="666"/>
      <c r="E53" s="666"/>
      <c r="F53" s="666"/>
      <c r="G53" s="666"/>
      <c r="H53" s="666"/>
      <c r="I53" s="666"/>
      <c r="J53" s="666"/>
      <c r="K53" s="666"/>
      <c r="L53" s="666"/>
      <c r="M53" s="666"/>
      <c r="N53" s="666"/>
      <c r="O53" s="666"/>
      <c r="P53" s="666"/>
      <c r="Q53" s="264" t="s">
        <v>77</v>
      </c>
    </row>
    <row r="54" spans="1:16" ht="15.75">
      <c r="A54" s="251"/>
      <c r="B54" s="251"/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</row>
    <row r="55" spans="1:16" ht="15.75">
      <c r="A55" s="642" t="s">
        <v>78</v>
      </c>
      <c r="B55" s="642"/>
      <c r="C55" s="642"/>
      <c r="D55" s="643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</row>
    <row r="56" spans="1:16" ht="16.5" customHeight="1">
      <c r="A56" s="642" t="s">
        <v>86</v>
      </c>
      <c r="B56" s="642"/>
      <c r="C56" s="642"/>
      <c r="D56" s="643"/>
      <c r="E56" s="541"/>
      <c r="F56" s="541"/>
      <c r="G56" s="541"/>
      <c r="H56" s="541"/>
      <c r="I56" s="541"/>
      <c r="J56" s="541"/>
      <c r="K56" s="541"/>
      <c r="L56" s="541"/>
      <c r="M56" s="541"/>
      <c r="N56" s="541"/>
      <c r="O56" s="541"/>
      <c r="P56" s="541"/>
    </row>
    <row r="57" spans="1:16" ht="16.5" customHeight="1" thickBot="1">
      <c r="A57" s="41"/>
      <c r="B57" s="41"/>
      <c r="C57" s="41"/>
      <c r="D57" s="280"/>
      <c r="E57" s="541"/>
      <c r="F57" s="541"/>
      <c r="G57" s="541"/>
      <c r="H57" s="541"/>
      <c r="I57" s="541"/>
      <c r="J57" s="541"/>
      <c r="K57" s="541"/>
      <c r="L57" s="541"/>
      <c r="M57" s="541"/>
      <c r="N57" s="541"/>
      <c r="O57" s="541"/>
      <c r="P57" s="541"/>
    </row>
    <row r="58" spans="1:16" ht="16.5" thickBot="1">
      <c r="A58" s="253" t="s">
        <v>47</v>
      </c>
      <c r="B58" s="343">
        <v>200</v>
      </c>
      <c r="C58" s="257">
        <v>250</v>
      </c>
      <c r="D58" s="257">
        <v>300</v>
      </c>
      <c r="E58" s="257">
        <v>350</v>
      </c>
      <c r="F58" s="257">
        <v>400</v>
      </c>
      <c r="G58" s="257">
        <v>450</v>
      </c>
      <c r="H58" s="257">
        <v>500</v>
      </c>
      <c r="I58" s="257">
        <v>550</v>
      </c>
      <c r="J58" s="257">
        <v>600</v>
      </c>
      <c r="K58" s="257">
        <v>650</v>
      </c>
      <c r="L58" s="257">
        <v>700</v>
      </c>
      <c r="M58" s="257">
        <v>750</v>
      </c>
      <c r="N58" s="257">
        <v>800</v>
      </c>
      <c r="O58" s="257">
        <v>850</v>
      </c>
      <c r="P58" s="258">
        <v>900</v>
      </c>
    </row>
    <row r="59" spans="1:16" ht="15.75">
      <c r="A59" s="255">
        <v>200</v>
      </c>
      <c r="B59" s="252">
        <v>3145.8</v>
      </c>
      <c r="C59" s="491">
        <v>3425.1000000000004</v>
      </c>
      <c r="D59" s="491">
        <v>3765.3</v>
      </c>
      <c r="E59" s="491">
        <v>4109.7</v>
      </c>
      <c r="F59" s="491">
        <v>4510.8</v>
      </c>
      <c r="G59" s="491">
        <v>4823.7</v>
      </c>
      <c r="H59" s="491">
        <v>5989.2</v>
      </c>
      <c r="I59" s="491">
        <v>6321</v>
      </c>
      <c r="J59" s="491">
        <v>6646.5</v>
      </c>
      <c r="K59" s="491">
        <v>7007.700000000001</v>
      </c>
      <c r="L59" s="491">
        <v>7343.700000000001</v>
      </c>
      <c r="M59" s="491">
        <v>7715.400000000001</v>
      </c>
      <c r="N59" s="491">
        <v>8114.400000000001</v>
      </c>
      <c r="O59" s="491">
        <v>8410.5</v>
      </c>
      <c r="P59" s="492">
        <v>8841</v>
      </c>
    </row>
    <row r="60" spans="1:16" ht="15.75">
      <c r="A60" s="255">
        <v>225</v>
      </c>
      <c r="B60" s="493">
        <v>3362.1000000000004</v>
      </c>
      <c r="C60" s="494">
        <v>3664.5</v>
      </c>
      <c r="D60" s="494">
        <v>4029.9</v>
      </c>
      <c r="E60" s="494">
        <v>4405.8</v>
      </c>
      <c r="F60" s="494">
        <v>4844.7</v>
      </c>
      <c r="G60" s="494">
        <v>5180.7</v>
      </c>
      <c r="H60" s="494">
        <v>6453.3</v>
      </c>
      <c r="I60" s="494">
        <v>6812.400000000001</v>
      </c>
      <c r="J60" s="494">
        <v>7158.900000000001</v>
      </c>
      <c r="K60" s="494">
        <v>7547.400000000001</v>
      </c>
      <c r="L60" s="494">
        <v>7904.400000000001</v>
      </c>
      <c r="M60" s="494">
        <v>8320.2</v>
      </c>
      <c r="N60" s="494">
        <v>8725.5</v>
      </c>
      <c r="O60" s="494">
        <v>9044.7</v>
      </c>
      <c r="P60" s="495">
        <v>9504.6</v>
      </c>
    </row>
    <row r="61" spans="1:16" ht="16.5" thickBot="1">
      <c r="A61" s="256">
        <v>250</v>
      </c>
      <c r="B61" s="498">
        <v>3599.4</v>
      </c>
      <c r="C61" s="499">
        <v>3918.6000000000004</v>
      </c>
      <c r="D61" s="499">
        <v>4326</v>
      </c>
      <c r="E61" s="499">
        <v>4729.2</v>
      </c>
      <c r="F61" s="499">
        <v>5214.3</v>
      </c>
      <c r="G61" s="499">
        <v>5579.7</v>
      </c>
      <c r="H61" s="499">
        <v>6965.700000000001</v>
      </c>
      <c r="I61" s="499">
        <v>7354.200000000001</v>
      </c>
      <c r="J61" s="499">
        <v>7717.5</v>
      </c>
      <c r="K61" s="499">
        <v>8143.8</v>
      </c>
      <c r="L61" s="499">
        <v>8534.4</v>
      </c>
      <c r="M61" s="499">
        <v>8977.5</v>
      </c>
      <c r="N61" s="499">
        <v>9408</v>
      </c>
      <c r="O61" s="499">
        <v>9752.4</v>
      </c>
      <c r="P61" s="542">
        <v>10254.300000000001</v>
      </c>
    </row>
  </sheetData>
  <mergeCells count="22">
    <mergeCell ref="A53:P53"/>
    <mergeCell ref="A55:D55"/>
    <mergeCell ref="A56:D56"/>
    <mergeCell ref="A38:D38"/>
    <mergeCell ref="A49:P49"/>
    <mergeCell ref="A50:P50"/>
    <mergeCell ref="A51:P51"/>
    <mergeCell ref="A32:P32"/>
    <mergeCell ref="A33:P33"/>
    <mergeCell ref="A35:P35"/>
    <mergeCell ref="A37:D37"/>
    <mergeCell ref="A25:D25"/>
    <mergeCell ref="A24:D24"/>
    <mergeCell ref="A18:P18"/>
    <mergeCell ref="A19:P19"/>
    <mergeCell ref="A20:P20"/>
    <mergeCell ref="A22:P22"/>
    <mergeCell ref="A6:D6"/>
    <mergeCell ref="A7:D7"/>
    <mergeCell ref="A1:P1"/>
    <mergeCell ref="A2:P2"/>
    <mergeCell ref="A4:P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D42"/>
  <sheetViews>
    <sheetView workbookViewId="0" topLeftCell="A1">
      <selection activeCell="Q23" sqref="Q23"/>
    </sheetView>
  </sheetViews>
  <sheetFormatPr defaultColWidth="9.140625" defaultRowHeight="15"/>
  <cols>
    <col min="1" max="1" width="5.7109375" style="46" customWidth="1"/>
    <col min="2" max="2" width="31.00390625" style="46" customWidth="1"/>
    <col min="3" max="3" width="12.57421875" style="46" customWidth="1"/>
    <col min="4" max="4" width="10.140625" style="46" bestFit="1" customWidth="1"/>
    <col min="5" max="16384" width="9.140625" style="46" customWidth="1"/>
  </cols>
  <sheetData>
    <row r="1" spans="1:3" ht="68.25" customHeight="1">
      <c r="A1" s="595" t="s">
        <v>139</v>
      </c>
      <c r="B1" s="635"/>
      <c r="C1" s="635"/>
    </row>
    <row r="2" spans="1:3" ht="17.25" customHeight="1">
      <c r="A2" s="287"/>
      <c r="B2" s="320"/>
      <c r="C2" s="320"/>
    </row>
    <row r="3" spans="1:4" ht="17.25" customHeight="1">
      <c r="A3" s="668" t="s">
        <v>198</v>
      </c>
      <c r="B3" s="643"/>
      <c r="C3" s="643"/>
      <c r="D3" s="264" t="s">
        <v>77</v>
      </c>
    </row>
    <row r="4" ht="15">
      <c r="D4" s="248"/>
    </row>
    <row r="5" spans="1:3" ht="15">
      <c r="A5" s="642" t="s">
        <v>78</v>
      </c>
      <c r="B5" s="642"/>
      <c r="C5" s="642"/>
    </row>
    <row r="6" spans="1:3" ht="15">
      <c r="A6" s="642" t="s">
        <v>86</v>
      </c>
      <c r="B6" s="642"/>
      <c r="C6" s="642"/>
    </row>
    <row r="7" spans="1:3" ht="15">
      <c r="A7" s="29"/>
      <c r="B7" s="29"/>
      <c r="C7" s="133"/>
    </row>
    <row r="8" spans="1:3" ht="31.5" customHeight="1">
      <c r="A8" s="241" t="s">
        <v>194</v>
      </c>
      <c r="B8" s="242" t="s">
        <v>114</v>
      </c>
      <c r="C8" s="243" t="s">
        <v>216</v>
      </c>
    </row>
    <row r="9" spans="1:3" ht="15">
      <c r="A9" s="246">
        <v>1</v>
      </c>
      <c r="B9" s="246" t="s">
        <v>115</v>
      </c>
      <c r="C9" s="107">
        <v>2163</v>
      </c>
    </row>
    <row r="10" spans="1:3" ht="15">
      <c r="A10" s="246">
        <v>2</v>
      </c>
      <c r="B10" s="246" t="s">
        <v>116</v>
      </c>
      <c r="C10" s="107">
        <v>2596</v>
      </c>
    </row>
    <row r="11" spans="1:3" ht="15">
      <c r="A11" s="246">
        <v>3</v>
      </c>
      <c r="B11" s="246" t="s">
        <v>117</v>
      </c>
      <c r="C11" s="107">
        <v>3331</v>
      </c>
    </row>
    <row r="12" spans="1:3" ht="15">
      <c r="A12" s="246">
        <v>4</v>
      </c>
      <c r="B12" s="246" t="s">
        <v>118</v>
      </c>
      <c r="C12" s="107">
        <v>3770</v>
      </c>
    </row>
    <row r="13" spans="1:3" ht="15">
      <c r="A13" s="246">
        <v>5</v>
      </c>
      <c r="B13" s="246" t="s">
        <v>119</v>
      </c>
      <c r="C13" s="107">
        <v>3639</v>
      </c>
    </row>
    <row r="14" spans="1:3" ht="15">
      <c r="A14" s="246">
        <v>6</v>
      </c>
      <c r="B14" s="246" t="s">
        <v>120</v>
      </c>
      <c r="C14" s="107">
        <v>4519</v>
      </c>
    </row>
    <row r="15" spans="1:3" ht="15">
      <c r="A15" s="246">
        <v>7</v>
      </c>
      <c r="B15" s="246" t="s">
        <v>121</v>
      </c>
      <c r="C15" s="107">
        <v>5979</v>
      </c>
    </row>
    <row r="16" spans="1:3" ht="15">
      <c r="A16" s="246">
        <v>8</v>
      </c>
      <c r="B16" s="246" t="s">
        <v>122</v>
      </c>
      <c r="C16" s="107">
        <v>6783</v>
      </c>
    </row>
    <row r="17" spans="1:3" ht="15">
      <c r="A17" s="246">
        <v>9</v>
      </c>
      <c r="B17" s="246" t="s">
        <v>123</v>
      </c>
      <c r="C17" s="107">
        <v>5227</v>
      </c>
    </row>
    <row r="18" spans="1:3" ht="15">
      <c r="A18" s="246">
        <v>10</v>
      </c>
      <c r="B18" s="246" t="s">
        <v>124</v>
      </c>
      <c r="C18" s="107">
        <v>7054</v>
      </c>
    </row>
    <row r="19" spans="1:3" ht="15">
      <c r="A19" s="246">
        <v>11</v>
      </c>
      <c r="B19" s="246" t="s">
        <v>125</v>
      </c>
      <c r="C19" s="107">
        <v>10275</v>
      </c>
    </row>
    <row r="20" spans="1:3" ht="15">
      <c r="A20" s="246">
        <v>12</v>
      </c>
      <c r="B20" s="246" t="s">
        <v>126</v>
      </c>
      <c r="C20" s="107">
        <v>11032</v>
      </c>
    </row>
    <row r="23" spans="1:3" ht="61.5" customHeight="1">
      <c r="A23" s="595" t="s">
        <v>140</v>
      </c>
      <c r="B23" s="635"/>
      <c r="C23" s="635"/>
    </row>
    <row r="24" spans="1:3" ht="19.5" customHeight="1">
      <c r="A24" s="287"/>
      <c r="B24" s="320"/>
      <c r="C24" s="320"/>
    </row>
    <row r="25" spans="1:4" ht="16.5" customHeight="1">
      <c r="A25" s="668" t="s">
        <v>198</v>
      </c>
      <c r="B25" s="643"/>
      <c r="C25" s="643"/>
      <c r="D25" s="264" t="s">
        <v>77</v>
      </c>
    </row>
    <row r="26" ht="15">
      <c r="D26" s="248"/>
    </row>
    <row r="27" spans="1:3" ht="15">
      <c r="A27" s="642" t="s">
        <v>78</v>
      </c>
      <c r="B27" s="642"/>
      <c r="C27" s="642"/>
    </row>
    <row r="28" spans="1:3" ht="15">
      <c r="A28" s="642" t="s">
        <v>86</v>
      </c>
      <c r="B28" s="642"/>
      <c r="C28" s="642"/>
    </row>
    <row r="29" spans="1:3" ht="15">
      <c r="A29" s="29"/>
      <c r="B29" s="29"/>
      <c r="C29" s="133"/>
    </row>
    <row r="30" spans="1:3" ht="15.75">
      <c r="A30" s="241" t="s">
        <v>194</v>
      </c>
      <c r="B30" s="242" t="s">
        <v>114</v>
      </c>
      <c r="C30" s="243" t="s">
        <v>216</v>
      </c>
    </row>
    <row r="31" spans="1:3" ht="15">
      <c r="A31" s="246">
        <v>1</v>
      </c>
      <c r="B31" s="246" t="s">
        <v>127</v>
      </c>
      <c r="C31" s="107">
        <v>2153</v>
      </c>
    </row>
    <row r="32" spans="1:3" ht="15">
      <c r="A32" s="246">
        <v>2</v>
      </c>
      <c r="B32" s="246" t="s">
        <v>128</v>
      </c>
      <c r="C32" s="107">
        <v>3007</v>
      </c>
    </row>
    <row r="33" spans="1:3" ht="15">
      <c r="A33" s="246">
        <v>3</v>
      </c>
      <c r="B33" s="246" t="s">
        <v>129</v>
      </c>
      <c r="C33" s="107">
        <v>3696</v>
      </c>
    </row>
    <row r="34" spans="1:3" ht="15">
      <c r="A34" s="246">
        <v>4</v>
      </c>
      <c r="B34" s="246" t="s">
        <v>130</v>
      </c>
      <c r="C34" s="107">
        <v>4024</v>
      </c>
    </row>
    <row r="35" spans="1:3" ht="15">
      <c r="A35" s="246">
        <v>5</v>
      </c>
      <c r="B35" s="246" t="s">
        <v>131</v>
      </c>
      <c r="C35" s="107">
        <v>3797</v>
      </c>
    </row>
    <row r="36" spans="1:3" ht="15">
      <c r="A36" s="246">
        <v>6</v>
      </c>
      <c r="B36" s="246" t="s">
        <v>132</v>
      </c>
      <c r="C36" s="107">
        <v>6374</v>
      </c>
    </row>
    <row r="37" spans="1:3" ht="15">
      <c r="A37" s="246">
        <v>7</v>
      </c>
      <c r="B37" s="246" t="s">
        <v>133</v>
      </c>
      <c r="C37" s="107">
        <v>6911</v>
      </c>
    </row>
    <row r="38" spans="1:3" ht="15">
      <c r="A38" s="246">
        <v>8</v>
      </c>
      <c r="B38" s="246" t="s">
        <v>134</v>
      </c>
      <c r="C38" s="107">
        <v>7579</v>
      </c>
    </row>
    <row r="39" spans="1:3" ht="15">
      <c r="A39" s="246">
        <v>9</v>
      </c>
      <c r="B39" s="246" t="s">
        <v>135</v>
      </c>
      <c r="C39" s="107">
        <v>6073</v>
      </c>
    </row>
    <row r="40" spans="1:3" ht="15">
      <c r="A40" s="246">
        <v>10</v>
      </c>
      <c r="B40" s="246" t="s">
        <v>136</v>
      </c>
      <c r="C40" s="107">
        <v>9360</v>
      </c>
    </row>
    <row r="41" spans="1:3" ht="15">
      <c r="A41" s="246">
        <v>11</v>
      </c>
      <c r="B41" s="246" t="s">
        <v>137</v>
      </c>
      <c r="C41" s="107">
        <v>10448</v>
      </c>
    </row>
    <row r="42" spans="1:3" ht="15">
      <c r="A42" s="246">
        <v>12</v>
      </c>
      <c r="B42" s="246" t="s">
        <v>138</v>
      </c>
      <c r="C42" s="107">
        <v>11435</v>
      </c>
    </row>
  </sheetData>
  <mergeCells count="8">
    <mergeCell ref="A27:C27"/>
    <mergeCell ref="A28:C28"/>
    <mergeCell ref="A1:C1"/>
    <mergeCell ref="A5:C5"/>
    <mergeCell ref="A6:C6"/>
    <mergeCell ref="A23:C23"/>
    <mergeCell ref="A25:C25"/>
    <mergeCell ref="A3:C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P36"/>
  <sheetViews>
    <sheetView workbookViewId="0" topLeftCell="A1">
      <selection activeCell="Q23" sqref="Q23"/>
    </sheetView>
  </sheetViews>
  <sheetFormatPr defaultColWidth="9.140625" defaultRowHeight="15"/>
  <cols>
    <col min="1" max="1" width="5.421875" style="46" customWidth="1"/>
    <col min="2" max="2" width="31.00390625" style="46" customWidth="1"/>
    <col min="3" max="3" width="17.140625" style="46" customWidth="1"/>
    <col min="4" max="16384" width="9.140625" style="46" customWidth="1"/>
  </cols>
  <sheetData>
    <row r="1" spans="1:3" ht="75.75" customHeight="1">
      <c r="A1" s="595" t="s">
        <v>159</v>
      </c>
      <c r="B1" s="635"/>
      <c r="C1" s="635"/>
    </row>
    <row r="2" spans="1:3" ht="17.25" customHeight="1">
      <c r="A2" s="287"/>
      <c r="B2" s="320"/>
      <c r="C2" s="320"/>
    </row>
    <row r="3" spans="1:4" ht="15.75">
      <c r="A3" s="668" t="s">
        <v>198</v>
      </c>
      <c r="B3" s="643"/>
      <c r="C3" s="643"/>
      <c r="D3" s="264" t="s">
        <v>77</v>
      </c>
    </row>
    <row r="4" spans="1:4" ht="15.75">
      <c r="A4" s="540"/>
      <c r="B4" s="280"/>
      <c r="C4" s="280"/>
      <c r="D4" s="248"/>
    </row>
    <row r="5" spans="1:3" ht="15">
      <c r="A5" s="642" t="s">
        <v>78</v>
      </c>
      <c r="B5" s="642"/>
      <c r="C5" s="642"/>
    </row>
    <row r="6" spans="1:3" ht="15">
      <c r="A6" s="642" t="s">
        <v>86</v>
      </c>
      <c r="B6" s="642"/>
      <c r="C6" s="642"/>
    </row>
    <row r="7" spans="1:3" ht="15">
      <c r="A7" s="29"/>
      <c r="B7" s="29"/>
      <c r="C7" s="133"/>
    </row>
    <row r="8" spans="1:3" ht="15.75">
      <c r="A8" s="241" t="s">
        <v>194</v>
      </c>
      <c r="B8" s="242" t="s">
        <v>114</v>
      </c>
      <c r="C8" s="243" t="s">
        <v>216</v>
      </c>
    </row>
    <row r="9" spans="1:3" ht="15.75">
      <c r="A9" s="244">
        <v>1</v>
      </c>
      <c r="B9" s="245" t="s">
        <v>150</v>
      </c>
      <c r="C9" s="154">
        <v>2881</v>
      </c>
    </row>
    <row r="10" spans="1:3" ht="15.75">
      <c r="A10" s="244">
        <v>2</v>
      </c>
      <c r="B10" s="245" t="s">
        <v>151</v>
      </c>
      <c r="C10" s="154">
        <v>5492</v>
      </c>
    </row>
    <row r="11" spans="1:3" ht="15.75">
      <c r="A11" s="244">
        <v>3</v>
      </c>
      <c r="B11" s="245" t="s">
        <v>152</v>
      </c>
      <c r="C11" s="154">
        <v>8236</v>
      </c>
    </row>
    <row r="12" spans="1:3" ht="15.75">
      <c r="A12" s="244">
        <v>4</v>
      </c>
      <c r="B12" s="245" t="s">
        <v>153</v>
      </c>
      <c r="C12" s="167">
        <v>3707</v>
      </c>
    </row>
    <row r="13" spans="1:3" ht="15.75">
      <c r="A13" s="244">
        <v>5</v>
      </c>
      <c r="B13" s="245" t="s">
        <v>154</v>
      </c>
      <c r="C13" s="167">
        <v>7142</v>
      </c>
    </row>
    <row r="14" spans="1:3" ht="15.75">
      <c r="A14" s="244">
        <v>6</v>
      </c>
      <c r="B14" s="245" t="s">
        <v>155</v>
      </c>
      <c r="C14" s="167">
        <v>10870</v>
      </c>
    </row>
    <row r="15" spans="1:3" ht="15.75">
      <c r="A15" s="244">
        <v>7</v>
      </c>
      <c r="B15" s="245" t="s">
        <v>156</v>
      </c>
      <c r="C15" s="167">
        <v>4261</v>
      </c>
    </row>
    <row r="16" spans="1:3" ht="15.75">
      <c r="A16" s="244">
        <v>8</v>
      </c>
      <c r="B16" s="245" t="s">
        <v>157</v>
      </c>
      <c r="C16" s="167">
        <v>8568</v>
      </c>
    </row>
    <row r="17" spans="1:3" ht="15.75">
      <c r="A17" s="244">
        <v>9</v>
      </c>
      <c r="B17" s="245" t="s">
        <v>158</v>
      </c>
      <c r="C17" s="167">
        <v>12730</v>
      </c>
    </row>
    <row r="20" spans="1:3" ht="60.75" customHeight="1">
      <c r="A20" s="595" t="s">
        <v>160</v>
      </c>
      <c r="B20" s="635"/>
      <c r="C20" s="635"/>
    </row>
    <row r="21" spans="1:3" ht="15" customHeight="1">
      <c r="A21" s="287"/>
      <c r="B21" s="320"/>
      <c r="C21" s="320"/>
    </row>
    <row r="22" spans="1:16" ht="14.25" customHeight="1">
      <c r="A22" s="668" t="s">
        <v>198</v>
      </c>
      <c r="B22" s="643"/>
      <c r="C22" s="643"/>
      <c r="D22" s="264" t="s">
        <v>77</v>
      </c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</row>
    <row r="23" ht="15">
      <c r="D23" s="247"/>
    </row>
    <row r="24" spans="1:3" ht="15">
      <c r="A24" s="642" t="s">
        <v>78</v>
      </c>
      <c r="B24" s="642"/>
      <c r="C24" s="642"/>
    </row>
    <row r="25" spans="1:3" ht="15">
      <c r="A25" s="642" t="s">
        <v>86</v>
      </c>
      <c r="B25" s="642"/>
      <c r="C25" s="642"/>
    </row>
    <row r="26" spans="1:3" ht="15">
      <c r="A26" s="29"/>
      <c r="B26" s="29"/>
      <c r="C26" s="133"/>
    </row>
    <row r="27" spans="1:3" ht="15.75">
      <c r="A27" s="241" t="s">
        <v>194</v>
      </c>
      <c r="B27" s="242" t="s">
        <v>114</v>
      </c>
      <c r="C27" s="243" t="s">
        <v>216</v>
      </c>
    </row>
    <row r="28" spans="1:3" ht="15">
      <c r="A28" s="246">
        <v>1</v>
      </c>
      <c r="B28" s="246" t="s">
        <v>141</v>
      </c>
      <c r="C28" s="123">
        <v>2575</v>
      </c>
    </row>
    <row r="29" spans="1:3" ht="15">
      <c r="A29" s="246">
        <v>2</v>
      </c>
      <c r="B29" s="246" t="s">
        <v>142</v>
      </c>
      <c r="C29" s="123">
        <v>4673</v>
      </c>
    </row>
    <row r="30" spans="1:3" ht="15">
      <c r="A30" s="246">
        <v>3</v>
      </c>
      <c r="B30" s="246" t="s">
        <v>143</v>
      </c>
      <c r="C30" s="123">
        <v>6896</v>
      </c>
    </row>
    <row r="31" spans="1:3" ht="15">
      <c r="A31" s="246">
        <v>4</v>
      </c>
      <c r="B31" s="246" t="s">
        <v>144</v>
      </c>
      <c r="C31" s="107">
        <v>3297</v>
      </c>
    </row>
    <row r="32" spans="1:3" ht="15">
      <c r="A32" s="246">
        <v>5</v>
      </c>
      <c r="B32" s="246" t="s">
        <v>145</v>
      </c>
      <c r="C32" s="107">
        <v>6088</v>
      </c>
    </row>
    <row r="33" spans="1:3" ht="15">
      <c r="A33" s="246">
        <v>6</v>
      </c>
      <c r="B33" s="246" t="s">
        <v>146</v>
      </c>
      <c r="C33" s="107">
        <v>8673</v>
      </c>
    </row>
    <row r="34" spans="1:3" ht="15">
      <c r="A34" s="246">
        <v>7</v>
      </c>
      <c r="B34" s="246" t="s">
        <v>147</v>
      </c>
      <c r="C34" s="107">
        <v>3910</v>
      </c>
    </row>
    <row r="35" spans="1:3" ht="15">
      <c r="A35" s="246">
        <v>8</v>
      </c>
      <c r="B35" s="246" t="s">
        <v>148</v>
      </c>
      <c r="C35" s="107">
        <v>7348</v>
      </c>
    </row>
    <row r="36" spans="1:3" ht="15">
      <c r="A36" s="246">
        <v>9</v>
      </c>
      <c r="B36" s="246" t="s">
        <v>149</v>
      </c>
      <c r="C36" s="107">
        <v>10981</v>
      </c>
    </row>
  </sheetData>
  <mergeCells count="8">
    <mergeCell ref="A24:C24"/>
    <mergeCell ref="A25:C25"/>
    <mergeCell ref="A1:C1"/>
    <mergeCell ref="A5:C5"/>
    <mergeCell ref="A6:C6"/>
    <mergeCell ref="A20:C20"/>
    <mergeCell ref="A22:C2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X97"/>
  <sheetViews>
    <sheetView zoomScale="75" zoomScaleNormal="75" workbookViewId="0" topLeftCell="A16">
      <selection activeCell="J31" sqref="J31"/>
    </sheetView>
  </sheetViews>
  <sheetFormatPr defaultColWidth="9.140625" defaultRowHeight="15"/>
  <cols>
    <col min="1" max="1" width="6.421875" style="0" customWidth="1"/>
    <col min="2" max="2" width="10.140625" style="0" customWidth="1"/>
    <col min="3" max="3" width="9.7109375" style="0" customWidth="1"/>
    <col min="4" max="4" width="11.421875" style="0" customWidth="1"/>
    <col min="5" max="5" width="9.28125" style="0" bestFit="1" customWidth="1"/>
  </cols>
  <sheetData>
    <row r="1" spans="1:4" s="1" customFormat="1" ht="38.25" customHeight="1">
      <c r="A1" s="669" t="s">
        <v>240</v>
      </c>
      <c r="B1" s="669"/>
      <c r="C1" s="669"/>
      <c r="D1" s="669"/>
    </row>
    <row r="2" spans="1:4" s="1" customFormat="1" ht="24" customHeight="1">
      <c r="A2" s="325"/>
      <c r="B2" s="325"/>
      <c r="C2" s="325"/>
      <c r="D2" s="325"/>
    </row>
    <row r="3" spans="1:5" s="1" customFormat="1" ht="15.75">
      <c r="A3" s="648" t="s">
        <v>198</v>
      </c>
      <c r="B3" s="648"/>
      <c r="C3" s="648"/>
      <c r="D3" s="648"/>
      <c r="E3" s="264">
        <v>44624</v>
      </c>
    </row>
    <row r="4" spans="1:4" s="1" customFormat="1" ht="15.75">
      <c r="A4" s="56"/>
      <c r="B4" s="56"/>
      <c r="C4" s="56"/>
      <c r="D4" s="56"/>
    </row>
    <row r="5" spans="1:4" s="1" customFormat="1" ht="15">
      <c r="A5" s="642" t="s">
        <v>78</v>
      </c>
      <c r="B5" s="643"/>
      <c r="C5" s="643"/>
      <c r="D5" s="15"/>
    </row>
    <row r="6" spans="1:4" s="1" customFormat="1" ht="15">
      <c r="A6" s="642" t="s">
        <v>234</v>
      </c>
      <c r="B6" s="643"/>
      <c r="C6" s="643"/>
      <c r="D6" s="15"/>
    </row>
    <row r="7" s="1" customFormat="1" ht="13.5" thickBot="1"/>
    <row r="8" spans="1:24" s="5" customFormat="1" ht="28.5" customHeight="1" thickBot="1">
      <c r="A8" s="279" t="s">
        <v>47</v>
      </c>
      <c r="B8" s="476">
        <v>100</v>
      </c>
      <c r="C8" s="420">
        <v>150</v>
      </c>
      <c r="D8" s="420">
        <v>200</v>
      </c>
      <c r="E8" s="420">
        <v>250</v>
      </c>
      <c r="F8" s="420">
        <v>300</v>
      </c>
      <c r="G8" s="420">
        <v>350</v>
      </c>
      <c r="H8" s="420">
        <v>400</v>
      </c>
      <c r="I8" s="420">
        <v>450</v>
      </c>
      <c r="J8" s="420">
        <v>500</v>
      </c>
      <c r="K8" s="420">
        <v>550</v>
      </c>
      <c r="L8" s="420">
        <v>600</v>
      </c>
      <c r="M8" s="420">
        <v>650</v>
      </c>
      <c r="N8" s="420">
        <v>700</v>
      </c>
      <c r="O8" s="420">
        <v>750</v>
      </c>
      <c r="P8" s="420">
        <v>800</v>
      </c>
      <c r="Q8" s="420">
        <v>850</v>
      </c>
      <c r="R8" s="420">
        <v>900</v>
      </c>
      <c r="S8" s="420">
        <v>950</v>
      </c>
      <c r="T8" s="420">
        <v>1000</v>
      </c>
      <c r="U8" s="420">
        <v>1050</v>
      </c>
      <c r="V8" s="420">
        <v>1100</v>
      </c>
      <c r="W8" s="420">
        <v>1150</v>
      </c>
      <c r="X8" s="421">
        <v>1200</v>
      </c>
    </row>
    <row r="9" spans="1:24" s="72" customFormat="1" ht="15" customHeight="1">
      <c r="A9" s="477">
        <v>100</v>
      </c>
      <c r="B9" s="478">
        <v>718.2</v>
      </c>
      <c r="C9" s="479">
        <v>785.4</v>
      </c>
      <c r="D9" s="479">
        <v>846.3000000000001</v>
      </c>
      <c r="E9" s="479">
        <v>907.2</v>
      </c>
      <c r="F9" s="479">
        <v>978.6</v>
      </c>
      <c r="G9" s="479">
        <v>1045.8</v>
      </c>
      <c r="H9" s="479">
        <v>1068.9</v>
      </c>
      <c r="I9" s="479">
        <v>1205.4</v>
      </c>
      <c r="J9" s="479">
        <v>1236.9</v>
      </c>
      <c r="K9" s="479">
        <v>1375.5</v>
      </c>
      <c r="L9" s="479">
        <v>1451.1000000000001</v>
      </c>
      <c r="M9" s="479">
        <v>1503.6000000000001</v>
      </c>
      <c r="N9" s="479">
        <v>1598.1000000000001</v>
      </c>
      <c r="O9" s="479">
        <v>1665.3000000000002</v>
      </c>
      <c r="P9" s="479">
        <v>1780.8000000000002</v>
      </c>
      <c r="Q9" s="479">
        <v>1957.2</v>
      </c>
      <c r="R9" s="479">
        <v>2030.7</v>
      </c>
      <c r="S9" s="479">
        <v>2079</v>
      </c>
      <c r="T9" s="479">
        <v>2175.6</v>
      </c>
      <c r="U9" s="479">
        <v>2305.8</v>
      </c>
      <c r="V9" s="479">
        <v>2381.4</v>
      </c>
      <c r="W9" s="479">
        <v>2465.4</v>
      </c>
      <c r="X9" s="480">
        <v>2574.6</v>
      </c>
    </row>
    <row r="10" spans="1:24" s="72" customFormat="1" ht="15" customHeight="1">
      <c r="A10" s="422">
        <v>150</v>
      </c>
      <c r="B10" s="481">
        <v>785.4</v>
      </c>
      <c r="C10" s="368">
        <v>848.4000000000001</v>
      </c>
      <c r="D10" s="368">
        <v>915.6</v>
      </c>
      <c r="E10" s="368">
        <v>993.3000000000001</v>
      </c>
      <c r="F10" s="368">
        <v>1018.5</v>
      </c>
      <c r="G10" s="368">
        <v>1146.6000000000001</v>
      </c>
      <c r="H10" s="368">
        <v>1236.9</v>
      </c>
      <c r="I10" s="368">
        <v>1331.4</v>
      </c>
      <c r="J10" s="368">
        <v>1407</v>
      </c>
      <c r="K10" s="368">
        <v>1551.9</v>
      </c>
      <c r="L10" s="368">
        <v>1638</v>
      </c>
      <c r="M10" s="368">
        <v>1705.2</v>
      </c>
      <c r="N10" s="368">
        <v>1799.7</v>
      </c>
      <c r="O10" s="368">
        <v>1879.5</v>
      </c>
      <c r="P10" s="368">
        <v>2001.3000000000002</v>
      </c>
      <c r="Q10" s="368">
        <v>2196.6</v>
      </c>
      <c r="R10" s="368">
        <v>2276.4</v>
      </c>
      <c r="S10" s="368">
        <v>2335.2000000000003</v>
      </c>
      <c r="T10" s="368">
        <v>2442.3</v>
      </c>
      <c r="U10" s="368">
        <v>2580.9</v>
      </c>
      <c r="V10" s="368">
        <v>2662.8</v>
      </c>
      <c r="W10" s="368">
        <v>2755.2000000000003</v>
      </c>
      <c r="X10" s="369">
        <v>2883.3</v>
      </c>
    </row>
    <row r="11" spans="1:24" s="72" customFormat="1" ht="15" customHeight="1">
      <c r="A11" s="422">
        <v>200</v>
      </c>
      <c r="B11" s="481">
        <v>835.8000000000001</v>
      </c>
      <c r="C11" s="368">
        <v>915.6</v>
      </c>
      <c r="D11" s="368">
        <v>993.3000000000001</v>
      </c>
      <c r="E11" s="368">
        <v>1081.5</v>
      </c>
      <c r="F11" s="368">
        <v>1131.9</v>
      </c>
      <c r="G11" s="368">
        <v>1247.4</v>
      </c>
      <c r="H11" s="368">
        <v>1333.5</v>
      </c>
      <c r="I11" s="368">
        <v>1449</v>
      </c>
      <c r="J11" s="368">
        <v>1514.1000000000001</v>
      </c>
      <c r="K11" s="368">
        <v>1677.9</v>
      </c>
      <c r="L11" s="368">
        <v>1774.5</v>
      </c>
      <c r="M11" s="368">
        <v>1848</v>
      </c>
      <c r="N11" s="368">
        <v>1955.1000000000001</v>
      </c>
      <c r="O11" s="368">
        <v>2037</v>
      </c>
      <c r="P11" s="368">
        <v>2165.1</v>
      </c>
      <c r="Q11" s="368">
        <v>2379.3</v>
      </c>
      <c r="R11" s="368">
        <v>2465.4</v>
      </c>
      <c r="S11" s="368">
        <v>2534.7000000000003</v>
      </c>
      <c r="T11" s="368">
        <v>2650.2000000000003</v>
      </c>
      <c r="U11" s="368">
        <v>2795.1</v>
      </c>
      <c r="V11" s="368">
        <v>2889.6</v>
      </c>
      <c r="W11" s="368">
        <v>2996.7000000000003</v>
      </c>
      <c r="X11" s="369">
        <v>3129</v>
      </c>
    </row>
    <row r="12" spans="1:24" s="72" customFormat="1" ht="15" customHeight="1">
      <c r="A12" s="422">
        <v>250</v>
      </c>
      <c r="B12" s="481">
        <v>907.2</v>
      </c>
      <c r="C12" s="368">
        <v>993.3000000000001</v>
      </c>
      <c r="D12" s="368">
        <v>1081.5</v>
      </c>
      <c r="E12" s="368">
        <v>1173.9</v>
      </c>
      <c r="F12" s="368">
        <v>1281</v>
      </c>
      <c r="G12" s="368">
        <v>1373.4</v>
      </c>
      <c r="H12" s="368">
        <v>1501.5</v>
      </c>
      <c r="I12" s="368">
        <v>1604.4</v>
      </c>
      <c r="J12" s="368">
        <v>1698.9</v>
      </c>
      <c r="K12" s="368">
        <v>1869</v>
      </c>
      <c r="L12" s="368">
        <v>1967.7</v>
      </c>
      <c r="M12" s="368">
        <v>2051.7000000000003</v>
      </c>
      <c r="N12" s="368">
        <v>2167.2000000000003</v>
      </c>
      <c r="O12" s="368">
        <v>2265.9</v>
      </c>
      <c r="P12" s="368">
        <v>2410.8</v>
      </c>
      <c r="Q12" s="368">
        <v>2625</v>
      </c>
      <c r="R12" s="368">
        <v>2723.7000000000003</v>
      </c>
      <c r="S12" s="368">
        <v>2795.1</v>
      </c>
      <c r="T12" s="368">
        <v>2927.4</v>
      </c>
      <c r="U12" s="368">
        <v>3089.1</v>
      </c>
      <c r="V12" s="368">
        <v>3202.5</v>
      </c>
      <c r="W12" s="368">
        <v>3303.3</v>
      </c>
      <c r="X12" s="369">
        <v>3454.5</v>
      </c>
    </row>
    <row r="13" spans="1:24" s="72" customFormat="1" ht="15" customHeight="1">
      <c r="A13" s="422">
        <v>300</v>
      </c>
      <c r="B13" s="481">
        <v>972.3000000000001</v>
      </c>
      <c r="C13" s="368">
        <v>1081.5</v>
      </c>
      <c r="D13" s="368">
        <v>1171.8</v>
      </c>
      <c r="E13" s="368">
        <v>1281</v>
      </c>
      <c r="F13" s="368">
        <v>1362.9</v>
      </c>
      <c r="G13" s="368">
        <v>1503.6000000000001</v>
      </c>
      <c r="H13" s="368">
        <v>1625.4</v>
      </c>
      <c r="I13" s="368">
        <v>1753.5</v>
      </c>
      <c r="J13" s="368">
        <v>1848</v>
      </c>
      <c r="K13" s="368">
        <v>2032.8000000000002</v>
      </c>
      <c r="L13" s="368">
        <v>2146.2000000000003</v>
      </c>
      <c r="M13" s="368">
        <v>2234.4</v>
      </c>
      <c r="N13" s="368">
        <v>2360.4</v>
      </c>
      <c r="O13" s="368">
        <v>2467.5</v>
      </c>
      <c r="P13" s="368">
        <v>2620.8</v>
      </c>
      <c r="Q13" s="368">
        <v>2881.2000000000003</v>
      </c>
      <c r="R13" s="368">
        <v>2969.4</v>
      </c>
      <c r="S13" s="368">
        <v>3057.6</v>
      </c>
      <c r="T13" s="368">
        <v>3204.6</v>
      </c>
      <c r="U13" s="368">
        <v>3435.6000000000004</v>
      </c>
      <c r="V13" s="368">
        <v>3494.4</v>
      </c>
      <c r="W13" s="368">
        <v>3626.7000000000003</v>
      </c>
      <c r="X13" s="369">
        <v>3832.5</v>
      </c>
    </row>
    <row r="14" spans="1:24" s="72" customFormat="1" ht="15" customHeight="1">
      <c r="A14" s="422">
        <v>350</v>
      </c>
      <c r="B14" s="481">
        <v>1045.8</v>
      </c>
      <c r="C14" s="368">
        <v>1146.6000000000001</v>
      </c>
      <c r="D14" s="368">
        <v>1247.4</v>
      </c>
      <c r="E14" s="368">
        <v>1373.4</v>
      </c>
      <c r="F14" s="368">
        <v>1503.6000000000001</v>
      </c>
      <c r="G14" s="368">
        <v>1677.9</v>
      </c>
      <c r="H14" s="368">
        <v>1887.9</v>
      </c>
      <c r="I14" s="368">
        <v>2001.3000000000002</v>
      </c>
      <c r="J14" s="368">
        <v>2163</v>
      </c>
      <c r="K14" s="368">
        <v>2410.8</v>
      </c>
      <c r="L14" s="368">
        <v>2532.6</v>
      </c>
      <c r="M14" s="368">
        <v>2622.9</v>
      </c>
      <c r="N14" s="368">
        <v>2761.5</v>
      </c>
      <c r="O14" s="368">
        <v>2912.7000000000003</v>
      </c>
      <c r="P14" s="368">
        <v>3076.5</v>
      </c>
      <c r="Q14" s="368">
        <v>3261.3</v>
      </c>
      <c r="R14" s="368">
        <v>3374.7000000000003</v>
      </c>
      <c r="S14" s="368">
        <v>3473.4</v>
      </c>
      <c r="T14" s="368">
        <v>3628.8</v>
      </c>
      <c r="U14" s="368">
        <v>3819.9</v>
      </c>
      <c r="V14" s="368">
        <v>3948</v>
      </c>
      <c r="W14" s="368">
        <v>4103.400000000001</v>
      </c>
      <c r="X14" s="369">
        <v>4305</v>
      </c>
    </row>
    <row r="15" spans="1:24" s="72" customFormat="1" ht="15" customHeight="1">
      <c r="A15" s="422">
        <v>400</v>
      </c>
      <c r="B15" s="481">
        <v>1138.2</v>
      </c>
      <c r="C15" s="368">
        <v>1251.6000000000001</v>
      </c>
      <c r="D15" s="368">
        <v>1365</v>
      </c>
      <c r="E15" s="368">
        <v>1501.5</v>
      </c>
      <c r="F15" s="368">
        <v>1640.1000000000001</v>
      </c>
      <c r="G15" s="368">
        <v>1887.9</v>
      </c>
      <c r="H15" s="368">
        <v>2005.5</v>
      </c>
      <c r="I15" s="368">
        <v>2129.4</v>
      </c>
      <c r="J15" s="368">
        <v>2305.8</v>
      </c>
      <c r="K15" s="368">
        <v>2568.3</v>
      </c>
      <c r="L15" s="368">
        <v>2688</v>
      </c>
      <c r="M15" s="368">
        <v>2788.8</v>
      </c>
      <c r="N15" s="368">
        <v>2944.2000000000003</v>
      </c>
      <c r="O15" s="368">
        <v>3108</v>
      </c>
      <c r="P15" s="368">
        <v>3284.4</v>
      </c>
      <c r="Q15" s="368">
        <v>3475.5</v>
      </c>
      <c r="R15" s="368">
        <v>3599.4</v>
      </c>
      <c r="S15" s="368">
        <v>3712.8</v>
      </c>
      <c r="T15" s="368">
        <v>3948</v>
      </c>
      <c r="U15" s="368">
        <v>4155.900000000001</v>
      </c>
      <c r="V15" s="368">
        <v>4313.400000000001</v>
      </c>
      <c r="W15" s="368">
        <v>4460.400000000001</v>
      </c>
      <c r="X15" s="369">
        <v>4659.900000000001</v>
      </c>
    </row>
    <row r="16" spans="1:24" s="72" customFormat="1" ht="15" customHeight="1">
      <c r="A16" s="422">
        <v>450</v>
      </c>
      <c r="B16" s="481">
        <v>1205.4</v>
      </c>
      <c r="C16" s="368">
        <v>1331.4</v>
      </c>
      <c r="D16" s="368">
        <v>1449</v>
      </c>
      <c r="E16" s="368">
        <v>1604.4</v>
      </c>
      <c r="F16" s="368">
        <v>1753.5</v>
      </c>
      <c r="G16" s="368">
        <v>2001.3000000000002</v>
      </c>
      <c r="H16" s="368">
        <v>2127.3</v>
      </c>
      <c r="I16" s="368">
        <v>2263.8</v>
      </c>
      <c r="J16" s="368">
        <v>2452.8</v>
      </c>
      <c r="K16" s="368">
        <v>2709</v>
      </c>
      <c r="L16" s="368">
        <v>2847.6</v>
      </c>
      <c r="M16" s="368">
        <v>2961</v>
      </c>
      <c r="N16" s="368">
        <v>3122.7000000000003</v>
      </c>
      <c r="O16" s="368">
        <v>3297</v>
      </c>
      <c r="P16" s="368">
        <v>3475.5</v>
      </c>
      <c r="Q16" s="368">
        <v>3784.2000000000003</v>
      </c>
      <c r="R16" s="368">
        <v>3845.1000000000004</v>
      </c>
      <c r="S16" s="368">
        <v>3929.1000000000004</v>
      </c>
      <c r="T16" s="368">
        <v>4193.7</v>
      </c>
      <c r="U16" s="368">
        <v>4420.5</v>
      </c>
      <c r="V16" s="368">
        <v>4573.8</v>
      </c>
      <c r="W16" s="368">
        <v>4716.6</v>
      </c>
      <c r="X16" s="369">
        <v>4926.6</v>
      </c>
    </row>
    <row r="17" spans="1:24" s="72" customFormat="1" ht="15" customHeight="1">
      <c r="A17" s="422">
        <v>500</v>
      </c>
      <c r="B17" s="481">
        <v>1295.7</v>
      </c>
      <c r="C17" s="368">
        <v>1421.7</v>
      </c>
      <c r="D17" s="368">
        <v>1541.4</v>
      </c>
      <c r="E17" s="368">
        <v>1698.9</v>
      </c>
      <c r="F17" s="368">
        <v>1850.1000000000001</v>
      </c>
      <c r="G17" s="368">
        <v>2112.6</v>
      </c>
      <c r="H17" s="368">
        <v>2257.5</v>
      </c>
      <c r="I17" s="368">
        <v>2389.8</v>
      </c>
      <c r="J17" s="368">
        <v>2585.1</v>
      </c>
      <c r="K17" s="368">
        <v>3034.5</v>
      </c>
      <c r="L17" s="368">
        <v>3175.2000000000003</v>
      </c>
      <c r="M17" s="368">
        <v>3301.2000000000003</v>
      </c>
      <c r="N17" s="368">
        <v>3473.4</v>
      </c>
      <c r="O17" s="368">
        <v>3658.2000000000003</v>
      </c>
      <c r="P17" s="368">
        <v>3847.2000000000003</v>
      </c>
      <c r="Q17" s="368">
        <v>4065.6000000000004</v>
      </c>
      <c r="R17" s="368">
        <v>4210.5</v>
      </c>
      <c r="S17" s="368">
        <v>4344.900000000001</v>
      </c>
      <c r="T17" s="368">
        <v>4641</v>
      </c>
      <c r="U17" s="368">
        <v>4846.8</v>
      </c>
      <c r="V17" s="368">
        <v>5014.8</v>
      </c>
      <c r="W17" s="368">
        <v>5170.2</v>
      </c>
      <c r="X17" s="369">
        <v>5397</v>
      </c>
    </row>
    <row r="18" spans="1:24" s="72" customFormat="1" ht="15" customHeight="1">
      <c r="A18" s="422">
        <v>550</v>
      </c>
      <c r="B18" s="481">
        <v>1371.3</v>
      </c>
      <c r="C18" s="368">
        <v>1549.8</v>
      </c>
      <c r="D18" s="368">
        <v>1675.8000000000002</v>
      </c>
      <c r="E18" s="368">
        <v>1866.9</v>
      </c>
      <c r="F18" s="368">
        <v>2030.7</v>
      </c>
      <c r="G18" s="368">
        <v>2377.2000000000003</v>
      </c>
      <c r="H18" s="368">
        <v>2528.4</v>
      </c>
      <c r="I18" s="368">
        <v>2673.3</v>
      </c>
      <c r="J18" s="368">
        <v>2864.4</v>
      </c>
      <c r="K18" s="368">
        <v>3248.7000000000003</v>
      </c>
      <c r="L18" s="368">
        <v>3404.1000000000004</v>
      </c>
      <c r="M18" s="368">
        <v>3542.7000000000003</v>
      </c>
      <c r="N18" s="368">
        <v>3691.8</v>
      </c>
      <c r="O18" s="368">
        <v>3889.2000000000003</v>
      </c>
      <c r="P18" s="368">
        <v>4103.400000000001</v>
      </c>
      <c r="Q18" s="368">
        <v>4332.3</v>
      </c>
      <c r="R18" s="368">
        <v>4500.3</v>
      </c>
      <c r="S18" s="368">
        <v>4666.2</v>
      </c>
      <c r="T18" s="368">
        <v>4981.2</v>
      </c>
      <c r="U18" s="368">
        <v>5216.400000000001</v>
      </c>
      <c r="V18" s="368">
        <v>5376</v>
      </c>
      <c r="W18" s="368">
        <v>5548.2</v>
      </c>
      <c r="X18" s="369">
        <v>5842.2</v>
      </c>
    </row>
    <row r="19" spans="1:24" s="72" customFormat="1" ht="15" customHeight="1" thickBot="1">
      <c r="A19" s="422">
        <v>600</v>
      </c>
      <c r="B19" s="482">
        <v>1446.9</v>
      </c>
      <c r="C19" s="371">
        <v>1629.6000000000001</v>
      </c>
      <c r="D19" s="371">
        <v>1764</v>
      </c>
      <c r="E19" s="371">
        <v>1965.6000000000001</v>
      </c>
      <c r="F19" s="371">
        <v>2142</v>
      </c>
      <c r="G19" s="371">
        <v>2496.9</v>
      </c>
      <c r="H19" s="371">
        <v>2654.4</v>
      </c>
      <c r="I19" s="371">
        <v>2814</v>
      </c>
      <c r="J19" s="371">
        <v>3015.6</v>
      </c>
      <c r="K19" s="371">
        <v>3406.2000000000003</v>
      </c>
      <c r="L19" s="371">
        <v>3570</v>
      </c>
      <c r="M19" s="371">
        <v>3714.9</v>
      </c>
      <c r="N19" s="371">
        <v>3876.6000000000004</v>
      </c>
      <c r="O19" s="371">
        <v>4095</v>
      </c>
      <c r="P19" s="371">
        <v>4307.1</v>
      </c>
      <c r="Q19" s="371">
        <v>4552.8</v>
      </c>
      <c r="R19" s="371">
        <v>4760.7</v>
      </c>
      <c r="S19" s="371">
        <v>4905.6</v>
      </c>
      <c r="T19" s="371">
        <v>5218.5</v>
      </c>
      <c r="U19" s="371">
        <v>5464.2</v>
      </c>
      <c r="V19" s="371">
        <v>5636.400000000001</v>
      </c>
      <c r="W19" s="371">
        <v>5835.900000000001</v>
      </c>
      <c r="X19" s="372">
        <v>6111</v>
      </c>
    </row>
    <row r="20" spans="1:6" ht="15">
      <c r="A20" s="633" t="s">
        <v>79</v>
      </c>
      <c r="B20" s="633"/>
      <c r="C20" s="633"/>
      <c r="D20" s="633"/>
      <c r="E20" s="633"/>
      <c r="F20" s="633"/>
    </row>
    <row r="21" spans="1:6" ht="15">
      <c r="A21" s="633"/>
      <c r="B21" s="633"/>
      <c r="C21" s="633"/>
      <c r="D21" s="633"/>
      <c r="E21" s="633"/>
      <c r="F21" s="633"/>
    </row>
    <row r="22" spans="1:6" ht="15">
      <c r="A22" s="633" t="s">
        <v>80</v>
      </c>
      <c r="B22" s="633"/>
      <c r="C22" s="633"/>
      <c r="D22" s="633"/>
      <c r="E22" s="633"/>
      <c r="F22" s="633"/>
    </row>
    <row r="23" s="1" customFormat="1" ht="12.75"/>
    <row r="24" s="5" customFormat="1" ht="12.75">
      <c r="A24" s="34" t="s">
        <v>162</v>
      </c>
    </row>
    <row r="25" s="5" customFormat="1" ht="12.75"/>
    <row r="26" spans="1:18" s="5" customFormat="1" ht="12.75">
      <c r="A26" s="23" t="s">
        <v>163</v>
      </c>
      <c r="B26" s="6"/>
      <c r="C26" s="6"/>
      <c r="D26" s="6"/>
      <c r="E26" s="6"/>
      <c r="F26" s="6"/>
      <c r="G26" s="6"/>
      <c r="H26" s="6"/>
      <c r="I26" s="6"/>
      <c r="J26" s="6"/>
      <c r="K26" s="7"/>
      <c r="L26" s="7"/>
      <c r="M26" s="7"/>
      <c r="N26" s="7"/>
      <c r="O26" s="7"/>
      <c r="P26" s="7"/>
      <c r="Q26" s="7"/>
      <c r="R26" s="7"/>
    </row>
    <row r="27" s="5" customFormat="1" ht="12.75">
      <c r="A27" s="24" t="s">
        <v>191</v>
      </c>
    </row>
    <row r="28" s="5" customFormat="1" ht="12.75">
      <c r="A28" s="24" t="s">
        <v>193</v>
      </c>
    </row>
    <row r="29" s="5" customFormat="1" ht="12.75">
      <c r="A29" s="24" t="s">
        <v>192</v>
      </c>
    </row>
    <row r="30" spans="1:17" s="5" customFormat="1" ht="12.75">
      <c r="A30" s="23"/>
      <c r="B30" s="6"/>
      <c r="C30" s="6"/>
      <c r="D30" s="6"/>
      <c r="E30" s="6"/>
      <c r="F30" s="6"/>
      <c r="G30" s="6"/>
      <c r="H30" s="6"/>
      <c r="I30" s="6"/>
      <c r="J30" s="7"/>
      <c r="K30" s="7"/>
      <c r="L30" s="7"/>
      <c r="M30" s="7"/>
      <c r="N30" s="7"/>
      <c r="O30" s="7"/>
      <c r="P30" s="7"/>
      <c r="Q30" s="7"/>
    </row>
    <row r="31" spans="1:4" s="1" customFormat="1" ht="39" customHeight="1">
      <c r="A31" s="669" t="s">
        <v>238</v>
      </c>
      <c r="B31" s="669"/>
      <c r="C31" s="669"/>
      <c r="D31" s="669"/>
    </row>
    <row r="32" spans="1:4" s="1" customFormat="1" ht="18.75" customHeight="1">
      <c r="A32" s="325"/>
      <c r="B32" s="325"/>
      <c r="C32" s="325"/>
      <c r="D32" s="325"/>
    </row>
    <row r="33" spans="1:5" s="1" customFormat="1" ht="15.75">
      <c r="A33" s="648" t="s">
        <v>198</v>
      </c>
      <c r="B33" s="648"/>
      <c r="C33" s="648"/>
      <c r="D33" s="648"/>
      <c r="E33" s="264">
        <v>44624</v>
      </c>
    </row>
    <row r="34" s="1" customFormat="1" ht="15.75">
      <c r="D34" s="101"/>
    </row>
    <row r="35" spans="1:12" ht="15">
      <c r="A35" s="642" t="s">
        <v>78</v>
      </c>
      <c r="B35" s="642"/>
      <c r="C35" s="642"/>
      <c r="D35" s="643"/>
      <c r="F35" s="1"/>
      <c r="G35" s="1"/>
      <c r="H35" s="1"/>
      <c r="I35" s="1"/>
      <c r="J35" s="1"/>
      <c r="K35" s="1"/>
      <c r="L35" s="1"/>
    </row>
    <row r="36" spans="1:12" ht="15">
      <c r="A36" s="642" t="s">
        <v>234</v>
      </c>
      <c r="B36" s="642"/>
      <c r="C36" s="642"/>
      <c r="D36" s="643"/>
      <c r="H36" s="1"/>
      <c r="I36" s="1"/>
      <c r="J36" s="1"/>
      <c r="K36" s="1"/>
      <c r="L36" s="1"/>
    </row>
    <row r="37" spans="1:12" ht="15.75" thickBo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24" ht="16.5" thickBot="1">
      <c r="A38" s="279" t="s">
        <v>176</v>
      </c>
      <c r="B38" s="476">
        <v>100</v>
      </c>
      <c r="C38" s="420">
        <v>150</v>
      </c>
      <c r="D38" s="420">
        <v>200</v>
      </c>
      <c r="E38" s="420">
        <v>250</v>
      </c>
      <c r="F38" s="420">
        <v>300</v>
      </c>
      <c r="G38" s="420">
        <v>350</v>
      </c>
      <c r="H38" s="420">
        <v>400</v>
      </c>
      <c r="I38" s="420">
        <v>450</v>
      </c>
      <c r="J38" s="420">
        <v>500</v>
      </c>
      <c r="K38" s="420">
        <v>550</v>
      </c>
      <c r="L38" s="420">
        <v>600</v>
      </c>
      <c r="M38" s="420">
        <v>650</v>
      </c>
      <c r="N38" s="420">
        <v>700</v>
      </c>
      <c r="O38" s="420">
        <v>750</v>
      </c>
      <c r="P38" s="420">
        <v>800</v>
      </c>
      <c r="Q38" s="420">
        <v>850</v>
      </c>
      <c r="R38" s="420">
        <v>900</v>
      </c>
      <c r="S38" s="420">
        <v>950</v>
      </c>
      <c r="T38" s="420">
        <v>1000</v>
      </c>
      <c r="U38" s="420">
        <v>1050</v>
      </c>
      <c r="V38" s="420">
        <v>1100</v>
      </c>
      <c r="W38" s="420">
        <v>1150</v>
      </c>
      <c r="X38" s="421">
        <v>1200</v>
      </c>
    </row>
    <row r="39" spans="1:24" ht="15.75">
      <c r="A39" s="477">
        <v>100</v>
      </c>
      <c r="B39" s="478">
        <v>718.2</v>
      </c>
      <c r="C39" s="479">
        <v>785.4</v>
      </c>
      <c r="D39" s="479">
        <v>846.3000000000001</v>
      </c>
      <c r="E39" s="479">
        <v>907.2</v>
      </c>
      <c r="F39" s="479">
        <v>978.6</v>
      </c>
      <c r="G39" s="479">
        <v>1045.8</v>
      </c>
      <c r="H39" s="479">
        <v>1068.9</v>
      </c>
      <c r="I39" s="479">
        <v>1205.4</v>
      </c>
      <c r="J39" s="479">
        <v>1236.9</v>
      </c>
      <c r="K39" s="479">
        <v>1375.5</v>
      </c>
      <c r="L39" s="479">
        <v>1451.1000000000001</v>
      </c>
      <c r="M39" s="479">
        <v>1503.6000000000001</v>
      </c>
      <c r="N39" s="479">
        <v>1598.1000000000001</v>
      </c>
      <c r="O39" s="479">
        <v>1665.3000000000002</v>
      </c>
      <c r="P39" s="479">
        <v>1780.8000000000002</v>
      </c>
      <c r="Q39" s="479">
        <v>1957.2</v>
      </c>
      <c r="R39" s="479">
        <v>2030.7</v>
      </c>
      <c r="S39" s="479">
        <v>2079</v>
      </c>
      <c r="T39" s="479">
        <v>2175.6</v>
      </c>
      <c r="U39" s="479">
        <v>2305.8</v>
      </c>
      <c r="V39" s="479">
        <v>2381.4</v>
      </c>
      <c r="W39" s="479">
        <v>2465.4</v>
      </c>
      <c r="X39" s="480">
        <v>2574.6</v>
      </c>
    </row>
    <row r="40" spans="1:24" ht="15.75">
      <c r="A40" s="422">
        <v>150</v>
      </c>
      <c r="B40" s="481">
        <v>785.4</v>
      </c>
      <c r="C40" s="368">
        <v>848.4000000000001</v>
      </c>
      <c r="D40" s="368">
        <v>915.6</v>
      </c>
      <c r="E40" s="368">
        <v>993.3000000000001</v>
      </c>
      <c r="F40" s="368">
        <v>1018.5</v>
      </c>
      <c r="G40" s="368">
        <v>1146.6000000000001</v>
      </c>
      <c r="H40" s="368">
        <v>1236.9</v>
      </c>
      <c r="I40" s="368">
        <v>1331.4</v>
      </c>
      <c r="J40" s="368">
        <v>1407</v>
      </c>
      <c r="K40" s="368">
        <v>1551.9</v>
      </c>
      <c r="L40" s="368">
        <v>1638</v>
      </c>
      <c r="M40" s="368">
        <v>1705.2</v>
      </c>
      <c r="N40" s="368">
        <v>1799.7</v>
      </c>
      <c r="O40" s="368">
        <v>1879.5</v>
      </c>
      <c r="P40" s="368">
        <v>2001.3000000000002</v>
      </c>
      <c r="Q40" s="368">
        <v>2196.6</v>
      </c>
      <c r="R40" s="368">
        <v>2276.4</v>
      </c>
      <c r="S40" s="368">
        <v>2335.2000000000003</v>
      </c>
      <c r="T40" s="368">
        <v>2442.3</v>
      </c>
      <c r="U40" s="368">
        <v>2580.9</v>
      </c>
      <c r="V40" s="368">
        <v>2662.8</v>
      </c>
      <c r="W40" s="368">
        <v>2755.2000000000003</v>
      </c>
      <c r="X40" s="369">
        <v>2883.3</v>
      </c>
    </row>
    <row r="41" spans="1:24" ht="15.75">
      <c r="A41" s="422">
        <v>200</v>
      </c>
      <c r="B41" s="481">
        <v>835.8000000000001</v>
      </c>
      <c r="C41" s="368">
        <v>915.6</v>
      </c>
      <c r="D41" s="368">
        <v>993.3000000000001</v>
      </c>
      <c r="E41" s="368">
        <v>1081.5</v>
      </c>
      <c r="F41" s="368">
        <v>1131.9</v>
      </c>
      <c r="G41" s="368">
        <v>1247.4</v>
      </c>
      <c r="H41" s="368">
        <v>1333.5</v>
      </c>
      <c r="I41" s="368">
        <v>1449</v>
      </c>
      <c r="J41" s="368">
        <v>1514.1000000000001</v>
      </c>
      <c r="K41" s="368">
        <v>1677.9</v>
      </c>
      <c r="L41" s="368">
        <v>1774.5</v>
      </c>
      <c r="M41" s="368">
        <v>1848</v>
      </c>
      <c r="N41" s="368">
        <v>1955.1000000000001</v>
      </c>
      <c r="O41" s="368">
        <v>2037</v>
      </c>
      <c r="P41" s="368">
        <v>2165.1</v>
      </c>
      <c r="Q41" s="368">
        <v>2379.3</v>
      </c>
      <c r="R41" s="368">
        <v>2465.4</v>
      </c>
      <c r="S41" s="368">
        <v>2534.7000000000003</v>
      </c>
      <c r="T41" s="368">
        <v>2650.2000000000003</v>
      </c>
      <c r="U41" s="368">
        <v>2795.1</v>
      </c>
      <c r="V41" s="368">
        <v>2889.6</v>
      </c>
      <c r="W41" s="368">
        <v>2996.7000000000003</v>
      </c>
      <c r="X41" s="369">
        <v>3129</v>
      </c>
    </row>
    <row r="42" spans="1:24" ht="15.75">
      <c r="A42" s="422">
        <v>250</v>
      </c>
      <c r="B42" s="481">
        <v>907.2</v>
      </c>
      <c r="C42" s="368">
        <v>993.3000000000001</v>
      </c>
      <c r="D42" s="368">
        <v>1081.5</v>
      </c>
      <c r="E42" s="368">
        <v>1173.9</v>
      </c>
      <c r="F42" s="368">
        <v>1281</v>
      </c>
      <c r="G42" s="368">
        <v>1373.4</v>
      </c>
      <c r="H42" s="368">
        <v>1501.5</v>
      </c>
      <c r="I42" s="368">
        <v>1604.4</v>
      </c>
      <c r="J42" s="368">
        <v>1698.9</v>
      </c>
      <c r="K42" s="368">
        <v>1869</v>
      </c>
      <c r="L42" s="368">
        <v>1967.7</v>
      </c>
      <c r="M42" s="368">
        <v>2051.7000000000003</v>
      </c>
      <c r="N42" s="368">
        <v>2167.2000000000003</v>
      </c>
      <c r="O42" s="368">
        <v>2265.9</v>
      </c>
      <c r="P42" s="368">
        <v>2410.8</v>
      </c>
      <c r="Q42" s="368">
        <v>2625</v>
      </c>
      <c r="R42" s="368">
        <v>2723.7000000000003</v>
      </c>
      <c r="S42" s="368">
        <v>2795.1</v>
      </c>
      <c r="T42" s="368">
        <v>2927.4</v>
      </c>
      <c r="U42" s="368">
        <v>3089.1</v>
      </c>
      <c r="V42" s="368">
        <v>3202.5</v>
      </c>
      <c r="W42" s="368">
        <v>3303.3</v>
      </c>
      <c r="X42" s="369">
        <v>3454.5</v>
      </c>
    </row>
    <row r="43" spans="1:24" ht="15.75">
      <c r="A43" s="422">
        <v>300</v>
      </c>
      <c r="B43" s="481">
        <v>972.3000000000001</v>
      </c>
      <c r="C43" s="368">
        <v>1081.5</v>
      </c>
      <c r="D43" s="368">
        <v>1171.8</v>
      </c>
      <c r="E43" s="368">
        <v>1281</v>
      </c>
      <c r="F43" s="368">
        <v>1362.9</v>
      </c>
      <c r="G43" s="368">
        <v>1503.6000000000001</v>
      </c>
      <c r="H43" s="368">
        <v>1625.4</v>
      </c>
      <c r="I43" s="368">
        <v>1753.5</v>
      </c>
      <c r="J43" s="368">
        <v>1848</v>
      </c>
      <c r="K43" s="368">
        <v>2032.8000000000002</v>
      </c>
      <c r="L43" s="368">
        <v>2146.2000000000003</v>
      </c>
      <c r="M43" s="368">
        <v>2234.4</v>
      </c>
      <c r="N43" s="368">
        <v>2360.4</v>
      </c>
      <c r="O43" s="368">
        <v>2467.5</v>
      </c>
      <c r="P43" s="368">
        <v>2620.8</v>
      </c>
      <c r="Q43" s="368">
        <v>2881.2000000000003</v>
      </c>
      <c r="R43" s="368">
        <v>2969.4</v>
      </c>
      <c r="S43" s="368">
        <v>3057.6</v>
      </c>
      <c r="T43" s="368">
        <v>3204.6</v>
      </c>
      <c r="U43" s="368">
        <v>3435.6000000000004</v>
      </c>
      <c r="V43" s="368">
        <v>3494.4</v>
      </c>
      <c r="W43" s="368">
        <v>3626.7000000000003</v>
      </c>
      <c r="X43" s="369">
        <v>3832.5</v>
      </c>
    </row>
    <row r="44" spans="1:24" ht="15.75">
      <c r="A44" s="422">
        <v>350</v>
      </c>
      <c r="B44" s="481">
        <v>1045.8</v>
      </c>
      <c r="C44" s="368">
        <v>1146.6000000000001</v>
      </c>
      <c r="D44" s="368">
        <v>1247.4</v>
      </c>
      <c r="E44" s="368">
        <v>1373.4</v>
      </c>
      <c r="F44" s="368">
        <v>1503.6000000000001</v>
      </c>
      <c r="G44" s="368">
        <v>1677.9</v>
      </c>
      <c r="H44" s="368">
        <v>1887.9</v>
      </c>
      <c r="I44" s="368">
        <v>2001.3000000000002</v>
      </c>
      <c r="J44" s="368">
        <v>2163</v>
      </c>
      <c r="K44" s="368">
        <v>2410.8</v>
      </c>
      <c r="L44" s="368">
        <v>2532.6</v>
      </c>
      <c r="M44" s="368">
        <v>2622.9</v>
      </c>
      <c r="N44" s="368">
        <v>2761.5</v>
      </c>
      <c r="O44" s="368">
        <v>2912.7000000000003</v>
      </c>
      <c r="P44" s="368">
        <v>3076.5</v>
      </c>
      <c r="Q44" s="368">
        <v>3261.3</v>
      </c>
      <c r="R44" s="368">
        <v>3374.7000000000003</v>
      </c>
      <c r="S44" s="368">
        <v>3473.4</v>
      </c>
      <c r="T44" s="368">
        <v>3628.8</v>
      </c>
      <c r="U44" s="368">
        <v>3819.9</v>
      </c>
      <c r="V44" s="368">
        <v>3948</v>
      </c>
      <c r="W44" s="368">
        <v>4103.400000000001</v>
      </c>
      <c r="X44" s="369">
        <v>4305</v>
      </c>
    </row>
    <row r="45" spans="1:24" ht="15.75">
      <c r="A45" s="422">
        <v>400</v>
      </c>
      <c r="B45" s="481">
        <v>1138.2</v>
      </c>
      <c r="C45" s="368">
        <v>1251.6000000000001</v>
      </c>
      <c r="D45" s="368">
        <v>1365</v>
      </c>
      <c r="E45" s="368">
        <v>1501.5</v>
      </c>
      <c r="F45" s="368">
        <v>1640.1000000000001</v>
      </c>
      <c r="G45" s="368">
        <v>1887.9</v>
      </c>
      <c r="H45" s="368">
        <v>2005.5</v>
      </c>
      <c r="I45" s="368">
        <v>2129.4</v>
      </c>
      <c r="J45" s="368">
        <v>2305.8</v>
      </c>
      <c r="K45" s="368">
        <v>2568.3</v>
      </c>
      <c r="L45" s="368">
        <v>2688</v>
      </c>
      <c r="M45" s="368">
        <v>2788.8</v>
      </c>
      <c r="N45" s="368">
        <v>2944.2000000000003</v>
      </c>
      <c r="O45" s="368">
        <v>3108</v>
      </c>
      <c r="P45" s="368">
        <v>3284.4</v>
      </c>
      <c r="Q45" s="368">
        <v>3475.5</v>
      </c>
      <c r="R45" s="368">
        <v>3599.4</v>
      </c>
      <c r="S45" s="368">
        <v>3712.8</v>
      </c>
      <c r="T45" s="368">
        <v>3948</v>
      </c>
      <c r="U45" s="368">
        <v>4155.900000000001</v>
      </c>
      <c r="V45" s="368">
        <v>4313.400000000001</v>
      </c>
      <c r="W45" s="368">
        <v>4460.400000000001</v>
      </c>
      <c r="X45" s="369">
        <v>4659.900000000001</v>
      </c>
    </row>
    <row r="46" spans="1:24" ht="15.75">
      <c r="A46" s="422">
        <v>450</v>
      </c>
      <c r="B46" s="481">
        <v>1205.4</v>
      </c>
      <c r="C46" s="368">
        <v>1331.4</v>
      </c>
      <c r="D46" s="368">
        <v>1449</v>
      </c>
      <c r="E46" s="368">
        <v>1604.4</v>
      </c>
      <c r="F46" s="368">
        <v>1753.5</v>
      </c>
      <c r="G46" s="368">
        <v>2001.3000000000002</v>
      </c>
      <c r="H46" s="368">
        <v>2127.3</v>
      </c>
      <c r="I46" s="368">
        <v>2263.8</v>
      </c>
      <c r="J46" s="368">
        <v>2452.8</v>
      </c>
      <c r="K46" s="368">
        <v>2709</v>
      </c>
      <c r="L46" s="368">
        <v>2847.6</v>
      </c>
      <c r="M46" s="368">
        <v>2961</v>
      </c>
      <c r="N46" s="368">
        <v>3122.7000000000003</v>
      </c>
      <c r="O46" s="368">
        <v>3297</v>
      </c>
      <c r="P46" s="368">
        <v>3475.5</v>
      </c>
      <c r="Q46" s="368">
        <v>3784.2000000000003</v>
      </c>
      <c r="R46" s="368">
        <v>3845.1000000000004</v>
      </c>
      <c r="S46" s="368">
        <v>3929.1000000000004</v>
      </c>
      <c r="T46" s="368">
        <v>4193.7</v>
      </c>
      <c r="U46" s="368">
        <v>4420.5</v>
      </c>
      <c r="V46" s="368">
        <v>4573.8</v>
      </c>
      <c r="W46" s="368">
        <v>4716.6</v>
      </c>
      <c r="X46" s="369">
        <v>4926.6</v>
      </c>
    </row>
    <row r="47" spans="1:24" ht="15.75">
      <c r="A47" s="422">
        <v>500</v>
      </c>
      <c r="B47" s="481">
        <v>1295.7</v>
      </c>
      <c r="C47" s="368">
        <v>1421.7</v>
      </c>
      <c r="D47" s="368">
        <v>1541.4</v>
      </c>
      <c r="E47" s="368">
        <v>1698.9</v>
      </c>
      <c r="F47" s="368">
        <v>1850.1000000000001</v>
      </c>
      <c r="G47" s="368">
        <v>2112.6</v>
      </c>
      <c r="H47" s="368">
        <v>2257.5</v>
      </c>
      <c r="I47" s="368">
        <v>2389.8</v>
      </c>
      <c r="J47" s="368">
        <v>2585.1</v>
      </c>
      <c r="K47" s="368">
        <v>3034.5</v>
      </c>
      <c r="L47" s="368">
        <v>3175.2000000000003</v>
      </c>
      <c r="M47" s="368">
        <v>3301.2000000000003</v>
      </c>
      <c r="N47" s="368">
        <v>3473.4</v>
      </c>
      <c r="O47" s="368">
        <v>3658.2000000000003</v>
      </c>
      <c r="P47" s="368">
        <v>3847.2000000000003</v>
      </c>
      <c r="Q47" s="368">
        <v>4065.6000000000004</v>
      </c>
      <c r="R47" s="368">
        <v>4210.5</v>
      </c>
      <c r="S47" s="368">
        <v>4344.900000000001</v>
      </c>
      <c r="T47" s="368">
        <v>4641</v>
      </c>
      <c r="U47" s="368">
        <v>4846.8</v>
      </c>
      <c r="V47" s="368">
        <v>5014.8</v>
      </c>
      <c r="W47" s="368">
        <v>5170.2</v>
      </c>
      <c r="X47" s="369">
        <v>5397</v>
      </c>
    </row>
    <row r="48" spans="1:24" ht="15.75">
      <c r="A48" s="422">
        <v>550</v>
      </c>
      <c r="B48" s="481">
        <v>1371.3</v>
      </c>
      <c r="C48" s="368">
        <v>1549.8</v>
      </c>
      <c r="D48" s="368">
        <v>1675.8000000000002</v>
      </c>
      <c r="E48" s="368">
        <v>1866.9</v>
      </c>
      <c r="F48" s="368">
        <v>2030.7</v>
      </c>
      <c r="G48" s="368">
        <v>2377.2000000000003</v>
      </c>
      <c r="H48" s="368">
        <v>2528.4</v>
      </c>
      <c r="I48" s="368">
        <v>2673.3</v>
      </c>
      <c r="J48" s="368">
        <v>2864.4</v>
      </c>
      <c r="K48" s="368">
        <v>3248.7000000000003</v>
      </c>
      <c r="L48" s="368">
        <v>3404.1000000000004</v>
      </c>
      <c r="M48" s="368">
        <v>3542.7000000000003</v>
      </c>
      <c r="N48" s="368">
        <v>3691.8</v>
      </c>
      <c r="O48" s="368">
        <v>3889.2000000000003</v>
      </c>
      <c r="P48" s="368">
        <v>4103.400000000001</v>
      </c>
      <c r="Q48" s="368">
        <v>4332.3</v>
      </c>
      <c r="R48" s="368">
        <v>4500.3</v>
      </c>
      <c r="S48" s="368">
        <v>4666.2</v>
      </c>
      <c r="T48" s="368">
        <v>4981.2</v>
      </c>
      <c r="U48" s="368">
        <v>5216.400000000001</v>
      </c>
      <c r="V48" s="368">
        <v>5376</v>
      </c>
      <c r="W48" s="368">
        <v>5548.2</v>
      </c>
      <c r="X48" s="369">
        <v>5842.2</v>
      </c>
    </row>
    <row r="49" spans="1:24" ht="16.5" thickBot="1">
      <c r="A49" s="424">
        <v>600</v>
      </c>
      <c r="B49" s="482">
        <v>1446.9</v>
      </c>
      <c r="C49" s="371">
        <v>1629.6000000000001</v>
      </c>
      <c r="D49" s="371">
        <v>1764</v>
      </c>
      <c r="E49" s="371">
        <v>1965.6000000000001</v>
      </c>
      <c r="F49" s="371">
        <v>2142</v>
      </c>
      <c r="G49" s="371">
        <v>2496.9</v>
      </c>
      <c r="H49" s="371">
        <v>2654.4</v>
      </c>
      <c r="I49" s="371">
        <v>2814</v>
      </c>
      <c r="J49" s="371">
        <v>3015.6</v>
      </c>
      <c r="K49" s="371">
        <v>3406.2000000000003</v>
      </c>
      <c r="L49" s="371">
        <v>3570</v>
      </c>
      <c r="M49" s="371">
        <v>3714.9</v>
      </c>
      <c r="N49" s="371">
        <v>3876.6000000000004</v>
      </c>
      <c r="O49" s="371">
        <v>4095</v>
      </c>
      <c r="P49" s="371">
        <v>4307.1</v>
      </c>
      <c r="Q49" s="371">
        <v>4552.8</v>
      </c>
      <c r="R49" s="371">
        <v>4760.7</v>
      </c>
      <c r="S49" s="371">
        <v>4905.6</v>
      </c>
      <c r="T49" s="371">
        <v>5218.5</v>
      </c>
      <c r="U49" s="371">
        <v>5464.2</v>
      </c>
      <c r="V49" s="371">
        <v>5636.400000000001</v>
      </c>
      <c r="W49" s="371">
        <v>5835.900000000001</v>
      </c>
      <c r="X49" s="372">
        <v>6111</v>
      </c>
    </row>
    <row r="50" spans="1:6" ht="15">
      <c r="A50" s="633" t="s">
        <v>79</v>
      </c>
      <c r="B50" s="633"/>
      <c r="C50" s="633"/>
      <c r="D50" s="633"/>
      <c r="E50" s="633"/>
      <c r="F50" s="633"/>
    </row>
    <row r="51" spans="1:6" ht="15">
      <c r="A51" s="633"/>
      <c r="B51" s="633"/>
      <c r="C51" s="633"/>
      <c r="D51" s="633"/>
      <c r="E51" s="633"/>
      <c r="F51" s="633"/>
    </row>
    <row r="52" spans="1:6" ht="15">
      <c r="A52" s="633" t="s">
        <v>80</v>
      </c>
      <c r="B52" s="633"/>
      <c r="C52" s="633"/>
      <c r="D52" s="633"/>
      <c r="E52" s="633"/>
      <c r="F52" s="633"/>
    </row>
    <row r="53" spans="1:1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">
      <c r="A54" s="3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34" t="s">
        <v>162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5">
      <c r="A57" s="23" t="s">
        <v>163</v>
      </c>
      <c r="B57" s="6"/>
      <c r="C57" s="6"/>
      <c r="D57" s="6"/>
      <c r="E57" s="6"/>
      <c r="F57" s="6"/>
      <c r="G57" s="6"/>
      <c r="H57" s="6"/>
      <c r="I57" s="6"/>
      <c r="J57" s="6"/>
      <c r="K57" s="7"/>
      <c r="L57" s="7"/>
    </row>
    <row r="58" spans="1:12" ht="15">
      <c r="A58" s="24" t="s">
        <v>191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5">
      <c r="A59" s="24" t="s">
        <v>193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5">
      <c r="A60" s="24" t="s">
        <v>192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15">
      <c r="A61" s="2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">
      <c r="A62" s="2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40.5" customHeight="1">
      <c r="A63" s="638" t="s">
        <v>17</v>
      </c>
      <c r="B63" s="638"/>
      <c r="C63" s="638"/>
      <c r="D63" s="638"/>
      <c r="E63" s="46"/>
      <c r="F63" s="46"/>
      <c r="G63" s="1"/>
      <c r="H63" s="1"/>
      <c r="I63" s="1"/>
      <c r="J63" s="1"/>
      <c r="K63" s="1"/>
      <c r="L63" s="1"/>
    </row>
    <row r="64" spans="1:12" ht="15.75" thickBot="1">
      <c r="A64" s="46"/>
      <c r="B64" s="46"/>
      <c r="C64" s="46"/>
      <c r="D64" s="46"/>
      <c r="E64" s="108"/>
      <c r="F64" s="46"/>
      <c r="G64" s="1"/>
      <c r="H64" s="1"/>
      <c r="I64" s="1"/>
      <c r="J64" s="1"/>
      <c r="K64" s="1"/>
      <c r="L64" s="1"/>
    </row>
    <row r="65" spans="1:12" ht="78.75">
      <c r="A65" s="190" t="s">
        <v>194</v>
      </c>
      <c r="B65" s="191" t="s">
        <v>15</v>
      </c>
      <c r="C65" s="166" t="s">
        <v>26</v>
      </c>
      <c r="D65" s="192"/>
      <c r="G65" s="1"/>
      <c r="H65" s="1"/>
      <c r="I65" s="1"/>
      <c r="J65" s="1"/>
      <c r="K65" s="1"/>
      <c r="L65" s="1"/>
    </row>
    <row r="66" spans="1:4" ht="15">
      <c r="A66" s="184">
        <v>1</v>
      </c>
      <c r="B66" s="189" t="s">
        <v>242</v>
      </c>
      <c r="C66" s="123">
        <v>468</v>
      </c>
      <c r="D66" s="195"/>
    </row>
    <row r="67" spans="1:4" ht="15">
      <c r="A67" s="184">
        <v>2</v>
      </c>
      <c r="B67" s="189" t="s">
        <v>243</v>
      </c>
      <c r="C67" s="123">
        <v>521</v>
      </c>
      <c r="D67" s="195"/>
    </row>
    <row r="68" spans="1:4" ht="15">
      <c r="A68" s="193">
        <v>3</v>
      </c>
      <c r="B68" s="189" t="s">
        <v>244</v>
      </c>
      <c r="C68" s="123">
        <v>592</v>
      </c>
      <c r="D68" s="195"/>
    </row>
    <row r="69" spans="1:4" ht="15">
      <c r="A69" s="193">
        <v>4</v>
      </c>
      <c r="B69" s="189" t="s">
        <v>245</v>
      </c>
      <c r="C69" s="123">
        <v>578</v>
      </c>
      <c r="D69" s="195"/>
    </row>
    <row r="70" spans="1:4" ht="15">
      <c r="A70" s="184">
        <v>5</v>
      </c>
      <c r="B70" s="189" t="s">
        <v>246</v>
      </c>
      <c r="C70" s="123">
        <v>670</v>
      </c>
      <c r="D70" s="195"/>
    </row>
    <row r="71" spans="1:4" ht="15">
      <c r="A71" s="184">
        <v>6</v>
      </c>
      <c r="B71" s="189" t="s">
        <v>247</v>
      </c>
      <c r="C71" s="123">
        <v>767</v>
      </c>
      <c r="D71" s="195"/>
    </row>
    <row r="72" spans="1:4" ht="15">
      <c r="A72" s="184">
        <v>7</v>
      </c>
      <c r="B72" s="189" t="s">
        <v>248</v>
      </c>
      <c r="C72" s="123">
        <v>746</v>
      </c>
      <c r="D72" s="195"/>
    </row>
    <row r="73" spans="1:4" ht="15">
      <c r="A73" s="193">
        <v>8</v>
      </c>
      <c r="B73" s="189" t="s">
        <v>249</v>
      </c>
      <c r="C73" s="123">
        <v>884</v>
      </c>
      <c r="D73" s="195"/>
    </row>
    <row r="74" spans="1:4" ht="15">
      <c r="A74" s="193">
        <v>9</v>
      </c>
      <c r="B74" s="189" t="s">
        <v>14</v>
      </c>
      <c r="C74" s="123">
        <v>788</v>
      </c>
      <c r="D74" s="195"/>
    </row>
    <row r="75" spans="1:4" ht="15">
      <c r="A75" s="184">
        <v>10</v>
      </c>
      <c r="B75" s="189" t="s">
        <v>250</v>
      </c>
      <c r="C75" s="123">
        <v>1304</v>
      </c>
      <c r="D75" s="195"/>
    </row>
    <row r="76" spans="1:4" ht="15">
      <c r="A76" s="184">
        <v>11</v>
      </c>
      <c r="B76" s="189" t="s">
        <v>251</v>
      </c>
      <c r="C76" s="123">
        <v>851</v>
      </c>
      <c r="D76" s="195"/>
    </row>
    <row r="77" spans="1:4" ht="15">
      <c r="A77" s="184">
        <v>12</v>
      </c>
      <c r="B77" s="189" t="s">
        <v>252</v>
      </c>
      <c r="C77" s="123">
        <v>1033</v>
      </c>
      <c r="D77" s="195"/>
    </row>
    <row r="78" spans="1:4" ht="15">
      <c r="A78" s="193">
        <v>13</v>
      </c>
      <c r="B78" s="189" t="s">
        <v>253</v>
      </c>
      <c r="C78" s="123">
        <v>1220</v>
      </c>
      <c r="D78" s="195"/>
    </row>
    <row r="79" spans="1:4" ht="15">
      <c r="A79" s="193">
        <v>14</v>
      </c>
      <c r="B79" s="189" t="s">
        <v>254</v>
      </c>
      <c r="C79" s="123">
        <v>1535</v>
      </c>
      <c r="D79" s="195"/>
    </row>
    <row r="80" spans="1:4" ht="15">
      <c r="A80" s="184">
        <v>15</v>
      </c>
      <c r="B80" s="189" t="s">
        <v>255</v>
      </c>
      <c r="C80" s="123">
        <v>960</v>
      </c>
      <c r="D80" s="195"/>
    </row>
    <row r="81" spans="1:4" ht="15">
      <c r="A81" s="184">
        <v>16</v>
      </c>
      <c r="B81" s="189" t="s">
        <v>256</v>
      </c>
      <c r="C81" s="123">
        <v>1191</v>
      </c>
      <c r="D81" s="195"/>
    </row>
    <row r="82" spans="1:4" ht="15">
      <c r="A82" s="184">
        <v>17</v>
      </c>
      <c r="B82" s="189" t="s">
        <v>0</v>
      </c>
      <c r="C82" s="123">
        <v>1418</v>
      </c>
      <c r="D82" s="195"/>
    </row>
    <row r="83" spans="1:4" ht="15">
      <c r="A83" s="193">
        <v>18</v>
      </c>
      <c r="B83" s="189" t="s">
        <v>13</v>
      </c>
      <c r="C83" s="123">
        <v>2106</v>
      </c>
      <c r="D83" s="195"/>
    </row>
    <row r="84" spans="1:4" ht="15">
      <c r="A84" s="193">
        <v>19</v>
      </c>
      <c r="B84" s="189" t="s">
        <v>1</v>
      </c>
      <c r="C84" s="123">
        <v>1132</v>
      </c>
      <c r="D84" s="195"/>
    </row>
    <row r="85" spans="1:4" ht="15">
      <c r="A85" s="184">
        <v>20</v>
      </c>
      <c r="B85" s="189" t="s">
        <v>2</v>
      </c>
      <c r="C85" s="123">
        <v>1405</v>
      </c>
      <c r="D85" s="195"/>
    </row>
    <row r="86" spans="1:4" ht="15">
      <c r="A86" s="184">
        <v>21</v>
      </c>
      <c r="B86" s="189" t="s">
        <v>3</v>
      </c>
      <c r="C86" s="123">
        <v>1674</v>
      </c>
      <c r="D86" s="195"/>
    </row>
    <row r="87" spans="1:4" ht="15">
      <c r="A87" s="184">
        <v>22</v>
      </c>
      <c r="B87" s="189" t="s">
        <v>4</v>
      </c>
      <c r="C87" s="123">
        <v>2222</v>
      </c>
      <c r="D87" s="195"/>
    </row>
    <row r="88" spans="1:4" ht="15">
      <c r="A88" s="193">
        <v>23</v>
      </c>
      <c r="B88" s="189" t="s">
        <v>5</v>
      </c>
      <c r="C88" s="123">
        <v>1560</v>
      </c>
      <c r="D88" s="195"/>
    </row>
    <row r="89" spans="1:4" ht="15">
      <c r="A89" s="193">
        <v>24</v>
      </c>
      <c r="B89" s="189" t="s">
        <v>6</v>
      </c>
      <c r="C89" s="123">
        <v>1877</v>
      </c>
      <c r="D89" s="195"/>
    </row>
    <row r="90" spans="1:4" ht="15">
      <c r="A90" s="184">
        <v>25</v>
      </c>
      <c r="B90" s="189" t="s">
        <v>7</v>
      </c>
      <c r="C90" s="123">
        <v>2514</v>
      </c>
      <c r="D90" s="195"/>
    </row>
    <row r="91" spans="1:4" ht="15">
      <c r="A91" s="184">
        <v>26</v>
      </c>
      <c r="B91" s="189" t="s">
        <v>8</v>
      </c>
      <c r="C91" s="123">
        <v>1764</v>
      </c>
      <c r="D91" s="195"/>
    </row>
    <row r="92" spans="1:4" ht="15">
      <c r="A92" s="184">
        <v>27</v>
      </c>
      <c r="B92" s="189" t="s">
        <v>9</v>
      </c>
      <c r="C92" s="123">
        <v>2125</v>
      </c>
      <c r="D92" s="195"/>
    </row>
    <row r="93" spans="1:4" ht="15">
      <c r="A93" s="193">
        <v>28</v>
      </c>
      <c r="B93" s="189" t="s">
        <v>10</v>
      </c>
      <c r="C93" s="123">
        <v>2850</v>
      </c>
      <c r="D93" s="195"/>
    </row>
    <row r="94" spans="1:4" ht="15">
      <c r="A94" s="193">
        <v>29</v>
      </c>
      <c r="B94" s="189" t="s">
        <v>11</v>
      </c>
      <c r="C94" s="123">
        <v>2619</v>
      </c>
      <c r="D94" s="195"/>
    </row>
    <row r="95" spans="1:4" ht="15.75" thickBot="1">
      <c r="A95" s="186">
        <v>30</v>
      </c>
      <c r="B95" s="194" t="s">
        <v>12</v>
      </c>
      <c r="C95" s="123">
        <v>3515</v>
      </c>
      <c r="D95" s="196"/>
    </row>
    <row r="96" spans="1:3" ht="15">
      <c r="A96" s="76"/>
      <c r="C96" s="75"/>
    </row>
    <row r="97" spans="1:6" ht="48" customHeight="1">
      <c r="A97" s="637" t="s">
        <v>16</v>
      </c>
      <c r="B97" s="637"/>
      <c r="C97" s="637"/>
      <c r="D97" s="637"/>
      <c r="E97" s="637"/>
      <c r="F97" s="637"/>
    </row>
  </sheetData>
  <mergeCells count="14">
    <mergeCell ref="A63:D63"/>
    <mergeCell ref="A97:F97"/>
    <mergeCell ref="A20:F21"/>
    <mergeCell ref="A22:F22"/>
    <mergeCell ref="A50:F51"/>
    <mergeCell ref="A52:F52"/>
    <mergeCell ref="A31:D31"/>
    <mergeCell ref="A33:D33"/>
    <mergeCell ref="A35:D35"/>
    <mergeCell ref="A36:D36"/>
    <mergeCell ref="A6:C6"/>
    <mergeCell ref="A1:D1"/>
    <mergeCell ref="A3:D3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X47"/>
  <sheetViews>
    <sheetView zoomScale="75" zoomScaleNormal="75" workbookViewId="0" topLeftCell="A19">
      <selection activeCell="I28" sqref="I28"/>
    </sheetView>
  </sheetViews>
  <sheetFormatPr defaultColWidth="9.140625" defaultRowHeight="15"/>
  <cols>
    <col min="1" max="1" width="5.57421875" style="0" customWidth="1"/>
    <col min="2" max="2" width="9.00390625" style="0" customWidth="1"/>
    <col min="3" max="3" width="10.28125" style="104" customWidth="1"/>
    <col min="4" max="4" width="10.28125" style="0" customWidth="1"/>
    <col min="8" max="8" width="9.28125" style="0" bestFit="1" customWidth="1"/>
  </cols>
  <sheetData>
    <row r="1" spans="1:7" ht="42.75" customHeight="1">
      <c r="A1" s="595" t="s">
        <v>237</v>
      </c>
      <c r="B1" s="595"/>
      <c r="C1" s="595"/>
      <c r="D1" s="595"/>
      <c r="E1" s="643"/>
      <c r="F1" s="643"/>
      <c r="G1" s="643"/>
    </row>
    <row r="2" spans="1:7" ht="24.75" customHeight="1">
      <c r="A2" s="287"/>
      <c r="B2" s="287"/>
      <c r="C2" s="287"/>
      <c r="D2" s="287"/>
      <c r="E2" s="280"/>
      <c r="F2" s="280"/>
      <c r="G2" s="280"/>
    </row>
    <row r="3" spans="1:8" ht="15.75">
      <c r="A3" s="593" t="s">
        <v>199</v>
      </c>
      <c r="B3" s="643"/>
      <c r="C3" s="643"/>
      <c r="D3" s="643"/>
      <c r="E3" s="643"/>
      <c r="F3" s="643"/>
      <c r="G3" s="643"/>
      <c r="H3" s="264">
        <v>44624</v>
      </c>
    </row>
    <row r="5" spans="1:13" ht="15">
      <c r="A5" s="642" t="s">
        <v>78</v>
      </c>
      <c r="B5" s="642"/>
      <c r="C5" s="642"/>
      <c r="D5" s="594"/>
      <c r="E5" s="46"/>
      <c r="G5" s="46"/>
      <c r="H5" s="46"/>
      <c r="I5" s="46"/>
      <c r="J5" s="46"/>
      <c r="K5" s="46"/>
      <c r="L5" s="46"/>
      <c r="M5" s="46"/>
    </row>
    <row r="6" spans="1:13" ht="15">
      <c r="A6" s="642" t="s">
        <v>234</v>
      </c>
      <c r="B6" s="642"/>
      <c r="C6" s="642"/>
      <c r="D6" s="594"/>
      <c r="E6" s="46"/>
      <c r="F6" s="46"/>
      <c r="G6" s="46"/>
      <c r="H6" s="46"/>
      <c r="I6" s="46"/>
      <c r="J6" s="46"/>
      <c r="K6" s="46"/>
      <c r="L6" s="46"/>
      <c r="M6" s="46"/>
    </row>
    <row r="7" spans="1:13" ht="15.75" thickBot="1">
      <c r="A7" s="46"/>
      <c r="B7" s="46"/>
      <c r="C7" s="170"/>
      <c r="D7" s="46"/>
      <c r="E7" s="46"/>
      <c r="F7" s="46"/>
      <c r="G7" s="46"/>
      <c r="H7" s="46"/>
      <c r="I7" s="46"/>
      <c r="J7" s="46"/>
      <c r="K7" s="46"/>
      <c r="L7" s="46"/>
      <c r="M7" s="46"/>
    </row>
    <row r="8" spans="1:24" s="1" customFormat="1" ht="16.5" thickBot="1">
      <c r="A8" s="279" t="s">
        <v>176</v>
      </c>
      <c r="B8" s="476">
        <v>100</v>
      </c>
      <c r="C8" s="420">
        <v>150</v>
      </c>
      <c r="D8" s="420">
        <v>200</v>
      </c>
      <c r="E8" s="420">
        <v>250</v>
      </c>
      <c r="F8" s="420">
        <v>300</v>
      </c>
      <c r="G8" s="420">
        <v>350</v>
      </c>
      <c r="H8" s="420">
        <v>400</v>
      </c>
      <c r="I8" s="420">
        <v>450</v>
      </c>
      <c r="J8" s="420">
        <v>500</v>
      </c>
      <c r="K8" s="420">
        <v>550</v>
      </c>
      <c r="L8" s="420">
        <v>600</v>
      </c>
      <c r="M8" s="420">
        <v>650</v>
      </c>
      <c r="N8" s="420">
        <v>700</v>
      </c>
      <c r="O8" s="420">
        <v>750</v>
      </c>
      <c r="P8" s="420">
        <v>800</v>
      </c>
      <c r="Q8" s="420">
        <v>850</v>
      </c>
      <c r="R8" s="420">
        <v>900</v>
      </c>
      <c r="S8" s="420">
        <v>950</v>
      </c>
      <c r="T8" s="420">
        <v>1000</v>
      </c>
      <c r="U8" s="420">
        <v>1050</v>
      </c>
      <c r="V8" s="420">
        <v>1100</v>
      </c>
      <c r="W8" s="420">
        <v>1150</v>
      </c>
      <c r="X8" s="421">
        <v>1200</v>
      </c>
    </row>
    <row r="9" spans="1:24" ht="15.75">
      <c r="A9" s="487">
        <v>100</v>
      </c>
      <c r="B9" s="423">
        <v>1142.4</v>
      </c>
      <c r="C9" s="483">
        <v>1260</v>
      </c>
      <c r="D9" s="483">
        <v>1255.8</v>
      </c>
      <c r="E9" s="483">
        <v>1509.9</v>
      </c>
      <c r="F9" s="483">
        <v>1501.5</v>
      </c>
      <c r="G9" s="483">
        <v>1776.6000000000001</v>
      </c>
      <c r="H9" s="483">
        <v>1755.6000000000001</v>
      </c>
      <c r="I9" s="483">
        <v>2062.2000000000003</v>
      </c>
      <c r="J9" s="483">
        <v>2005.5</v>
      </c>
      <c r="K9" s="483">
        <v>2343.6</v>
      </c>
      <c r="L9" s="483">
        <v>2555.7000000000003</v>
      </c>
      <c r="M9" s="483">
        <v>2940</v>
      </c>
      <c r="N9" s="483">
        <v>3051.3</v>
      </c>
      <c r="O9" s="483">
        <v>3196.2000000000003</v>
      </c>
      <c r="P9" s="483">
        <v>3376.8</v>
      </c>
      <c r="Q9" s="483">
        <v>3538.5</v>
      </c>
      <c r="R9" s="483">
        <v>3654</v>
      </c>
      <c r="S9" s="483">
        <v>3769.5</v>
      </c>
      <c r="T9" s="483">
        <v>3906</v>
      </c>
      <c r="U9" s="483">
        <v>4111.8</v>
      </c>
      <c r="V9" s="483">
        <v>4208.400000000001</v>
      </c>
      <c r="W9" s="483">
        <v>4662</v>
      </c>
      <c r="X9" s="484">
        <v>4792.2</v>
      </c>
    </row>
    <row r="10" spans="1:24" ht="15.75">
      <c r="A10" s="422">
        <v>150</v>
      </c>
      <c r="B10" s="485">
        <v>1272.6000000000001</v>
      </c>
      <c r="C10" s="361">
        <v>1281</v>
      </c>
      <c r="D10" s="361">
        <v>1549.8</v>
      </c>
      <c r="E10" s="361">
        <v>1722</v>
      </c>
      <c r="F10" s="361">
        <v>1713.6000000000001</v>
      </c>
      <c r="G10" s="361">
        <v>2028.6000000000001</v>
      </c>
      <c r="H10" s="361">
        <v>2007.6000000000001</v>
      </c>
      <c r="I10" s="361">
        <v>2368.8</v>
      </c>
      <c r="J10" s="361">
        <v>2301.6</v>
      </c>
      <c r="K10" s="361">
        <v>2709</v>
      </c>
      <c r="L10" s="361">
        <v>2937.9</v>
      </c>
      <c r="M10" s="361">
        <v>3397.8</v>
      </c>
      <c r="N10" s="361">
        <v>3196.2000000000003</v>
      </c>
      <c r="O10" s="361">
        <v>3687.6000000000004</v>
      </c>
      <c r="P10" s="361">
        <v>3561.6000000000004</v>
      </c>
      <c r="Q10" s="361">
        <v>4147.5</v>
      </c>
      <c r="R10" s="361">
        <v>4275.6</v>
      </c>
      <c r="S10" s="361">
        <v>4401.6</v>
      </c>
      <c r="T10" s="361">
        <v>4563.3</v>
      </c>
      <c r="U10" s="361">
        <v>4804.8</v>
      </c>
      <c r="V10" s="361">
        <v>4911.900000000001</v>
      </c>
      <c r="W10" s="361">
        <v>5430.6</v>
      </c>
      <c r="X10" s="378">
        <v>5586</v>
      </c>
    </row>
    <row r="11" spans="1:24" ht="15.75">
      <c r="A11" s="422">
        <v>200</v>
      </c>
      <c r="B11" s="485">
        <v>1402.8</v>
      </c>
      <c r="C11" s="361">
        <v>1558.2</v>
      </c>
      <c r="D11" s="361">
        <v>1570.8</v>
      </c>
      <c r="E11" s="361">
        <v>1917.3000000000002</v>
      </c>
      <c r="F11" s="361">
        <v>1917.3000000000002</v>
      </c>
      <c r="G11" s="361">
        <v>2265.9</v>
      </c>
      <c r="H11" s="361">
        <v>2339.4</v>
      </c>
      <c r="I11" s="361">
        <v>2662.8</v>
      </c>
      <c r="J11" s="361">
        <v>2585.1</v>
      </c>
      <c r="K11" s="361">
        <v>3059.7000000000003</v>
      </c>
      <c r="L11" s="361">
        <v>3315.9</v>
      </c>
      <c r="M11" s="361">
        <v>3819.9</v>
      </c>
      <c r="N11" s="361">
        <v>3601.5</v>
      </c>
      <c r="O11" s="361">
        <v>4235.7</v>
      </c>
      <c r="P11" s="361">
        <v>4172.7</v>
      </c>
      <c r="Q11" s="361">
        <v>4798.5</v>
      </c>
      <c r="R11" s="361">
        <v>4863.6</v>
      </c>
      <c r="S11" s="361">
        <v>5004.3</v>
      </c>
      <c r="T11" s="361">
        <v>4712.400000000001</v>
      </c>
      <c r="U11" s="361">
        <v>5453.7</v>
      </c>
      <c r="V11" s="361">
        <v>5583.900000000001</v>
      </c>
      <c r="W11" s="361">
        <v>6316.8</v>
      </c>
      <c r="X11" s="378">
        <v>6585.6</v>
      </c>
    </row>
    <row r="12" spans="1:24" ht="15.75">
      <c r="A12" s="422">
        <v>250</v>
      </c>
      <c r="B12" s="485">
        <v>1541.4</v>
      </c>
      <c r="C12" s="361">
        <v>1730.4</v>
      </c>
      <c r="D12" s="361">
        <v>1919.4</v>
      </c>
      <c r="E12" s="361">
        <v>2137.8</v>
      </c>
      <c r="F12" s="361">
        <v>2358.3</v>
      </c>
      <c r="G12" s="361">
        <v>2553.6</v>
      </c>
      <c r="H12" s="361">
        <v>2801.4</v>
      </c>
      <c r="I12" s="361">
        <v>3000.9</v>
      </c>
      <c r="J12" s="361">
        <v>3210.9</v>
      </c>
      <c r="K12" s="361">
        <v>3444</v>
      </c>
      <c r="L12" s="361">
        <v>4099.2</v>
      </c>
      <c r="M12" s="361">
        <v>4332.3</v>
      </c>
      <c r="N12" s="361">
        <v>4487.7</v>
      </c>
      <c r="O12" s="361">
        <v>4701.900000000001</v>
      </c>
      <c r="P12" s="361">
        <v>5048.400000000001</v>
      </c>
      <c r="Q12" s="361">
        <v>5363.400000000001</v>
      </c>
      <c r="R12" s="361">
        <v>5518.8</v>
      </c>
      <c r="S12" s="361">
        <v>5693.1</v>
      </c>
      <c r="T12" s="361">
        <v>5888.400000000001</v>
      </c>
      <c r="U12" s="361">
        <v>6245.400000000001</v>
      </c>
      <c r="V12" s="361">
        <v>6396.6</v>
      </c>
      <c r="W12" s="361">
        <v>7043.400000000001</v>
      </c>
      <c r="X12" s="378">
        <v>7242.900000000001</v>
      </c>
    </row>
    <row r="13" spans="1:24" ht="16.5" thickBot="1">
      <c r="A13" s="424">
        <v>300</v>
      </c>
      <c r="B13" s="486">
        <v>1730.4</v>
      </c>
      <c r="C13" s="380">
        <v>1955.1000000000001</v>
      </c>
      <c r="D13" s="380">
        <v>2179.8</v>
      </c>
      <c r="E13" s="380">
        <v>2419.2000000000003</v>
      </c>
      <c r="F13" s="380">
        <v>2417.1</v>
      </c>
      <c r="G13" s="380">
        <v>2898</v>
      </c>
      <c r="H13" s="380">
        <v>2898</v>
      </c>
      <c r="I13" s="380">
        <v>3423</v>
      </c>
      <c r="J13" s="380">
        <v>3322.2000000000003</v>
      </c>
      <c r="K13" s="380">
        <v>3927</v>
      </c>
      <c r="L13" s="380">
        <v>4233.6</v>
      </c>
      <c r="M13" s="380">
        <v>4947.6</v>
      </c>
      <c r="N13" s="380">
        <v>4701.900000000001</v>
      </c>
      <c r="O13" s="380">
        <v>5371.8</v>
      </c>
      <c r="P13" s="380">
        <v>5268.900000000001</v>
      </c>
      <c r="Q13" s="380">
        <v>6132</v>
      </c>
      <c r="R13" s="380">
        <v>6314.7</v>
      </c>
      <c r="S13" s="380">
        <v>6505.8</v>
      </c>
      <c r="T13" s="380">
        <v>6123.6</v>
      </c>
      <c r="U13" s="380">
        <v>7198.8</v>
      </c>
      <c r="V13" s="380">
        <v>7373.1</v>
      </c>
      <c r="W13" s="380">
        <v>8110.200000000001</v>
      </c>
      <c r="X13" s="381">
        <v>8351.7</v>
      </c>
    </row>
    <row r="14" spans="1:16" ht="15">
      <c r="A14" s="633" t="s">
        <v>79</v>
      </c>
      <c r="B14" s="633"/>
      <c r="C14" s="633"/>
      <c r="D14" s="633"/>
      <c r="E14" s="633"/>
      <c r="F14" s="633"/>
      <c r="G14" s="633"/>
      <c r="H14" s="29"/>
      <c r="I14" s="29"/>
      <c r="J14" s="29"/>
      <c r="K14" s="29"/>
      <c r="L14" s="29"/>
      <c r="M14" s="29"/>
      <c r="N14" s="29"/>
      <c r="O14" s="29"/>
      <c r="P14" s="29"/>
    </row>
    <row r="15" spans="1:16" ht="15">
      <c r="A15" s="633"/>
      <c r="B15" s="633"/>
      <c r="C15" s="633"/>
      <c r="D15" s="633"/>
      <c r="E15" s="633"/>
      <c r="F15" s="633"/>
      <c r="G15" s="633"/>
      <c r="H15" s="29"/>
      <c r="I15" s="29"/>
      <c r="J15" s="29"/>
      <c r="K15" s="29"/>
      <c r="L15" s="29"/>
      <c r="M15" s="29"/>
      <c r="N15" s="29"/>
      <c r="O15" s="29"/>
      <c r="P15" s="29"/>
    </row>
    <row r="16" spans="1:16" ht="15">
      <c r="A16" s="633" t="s">
        <v>80</v>
      </c>
      <c r="B16" s="633"/>
      <c r="C16" s="633"/>
      <c r="D16" s="633"/>
      <c r="E16" s="633"/>
      <c r="F16" s="633"/>
      <c r="G16" s="633"/>
      <c r="H16" s="29"/>
      <c r="I16" s="29"/>
      <c r="J16" s="29"/>
      <c r="K16" s="29"/>
      <c r="L16" s="29"/>
      <c r="M16" s="29"/>
      <c r="N16" s="29"/>
      <c r="O16" s="29"/>
      <c r="P16" s="29"/>
    </row>
    <row r="17" spans="1:16" ht="15">
      <c r="A17" s="29"/>
      <c r="B17" s="29"/>
      <c r="C17" s="116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="5" customFormat="1" ht="12.75">
      <c r="A18" s="34" t="s">
        <v>162</v>
      </c>
    </row>
    <row r="19" s="5" customFormat="1" ht="12.75"/>
    <row r="20" spans="1:19" s="5" customFormat="1" ht="12.75">
      <c r="A20" s="23" t="s">
        <v>163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7"/>
      <c r="M20" s="7"/>
      <c r="N20" s="7"/>
      <c r="O20" s="7"/>
      <c r="P20" s="7"/>
      <c r="Q20" s="7"/>
      <c r="R20" s="7"/>
      <c r="S20" s="7"/>
    </row>
    <row r="21" s="5" customFormat="1" ht="12.75">
      <c r="A21" s="24" t="s">
        <v>191</v>
      </c>
    </row>
    <row r="22" s="5" customFormat="1" ht="12.75">
      <c r="A22" s="24" t="s">
        <v>193</v>
      </c>
    </row>
    <row r="23" s="5" customFormat="1" ht="12.75">
      <c r="A23" s="24" t="s">
        <v>192</v>
      </c>
    </row>
    <row r="24" spans="1:16" s="5" customFormat="1" ht="12.75">
      <c r="A24" s="23"/>
      <c r="B24" s="6"/>
      <c r="C24" s="6"/>
      <c r="D24" s="6"/>
      <c r="E24" s="6"/>
      <c r="F24" s="6"/>
      <c r="G24" s="6"/>
      <c r="H24" s="6"/>
      <c r="I24" s="7"/>
      <c r="J24" s="7"/>
      <c r="K24" s="7"/>
      <c r="L24" s="7"/>
      <c r="M24" s="7"/>
      <c r="N24" s="7"/>
      <c r="O24" s="7"/>
      <c r="P24" s="7"/>
    </row>
    <row r="25" spans="1:7" s="1" customFormat="1" ht="33" customHeight="1">
      <c r="A25" s="650" t="s">
        <v>239</v>
      </c>
      <c r="B25" s="650"/>
      <c r="C25" s="650"/>
      <c r="D25" s="650"/>
      <c r="E25" s="643"/>
      <c r="F25" s="643"/>
      <c r="G25" s="643"/>
    </row>
    <row r="26" spans="1:7" s="1" customFormat="1" ht="21.75" customHeight="1">
      <c r="A26" s="318"/>
      <c r="B26" s="318"/>
      <c r="C26" s="318"/>
      <c r="D26" s="318"/>
      <c r="E26" s="280"/>
      <c r="F26" s="280"/>
      <c r="G26" s="280"/>
    </row>
    <row r="27" spans="1:8" s="1" customFormat="1" ht="15.75">
      <c r="A27" s="593" t="s">
        <v>199</v>
      </c>
      <c r="B27" s="643"/>
      <c r="C27" s="643"/>
      <c r="D27" s="643"/>
      <c r="E27" s="643"/>
      <c r="F27" s="643"/>
      <c r="G27" s="643"/>
      <c r="H27" s="264">
        <v>44624</v>
      </c>
    </row>
    <row r="29" spans="1:4" ht="15">
      <c r="A29" s="642" t="s">
        <v>78</v>
      </c>
      <c r="B29" s="642"/>
      <c r="C29" s="642"/>
      <c r="D29" s="643"/>
    </row>
    <row r="30" spans="1:4" ht="15">
      <c r="A30" s="642" t="s">
        <v>234</v>
      </c>
      <c r="B30" s="642"/>
      <c r="C30" s="642"/>
      <c r="D30" s="643"/>
    </row>
    <row r="31" spans="1:13" ht="15.75" thickBo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24" ht="16.5" thickBot="1">
      <c r="A32" s="279" t="s">
        <v>176</v>
      </c>
      <c r="B32" s="476">
        <v>100</v>
      </c>
      <c r="C32" s="420">
        <v>150</v>
      </c>
      <c r="D32" s="420">
        <v>200</v>
      </c>
      <c r="E32" s="420">
        <v>250</v>
      </c>
      <c r="F32" s="420">
        <v>300</v>
      </c>
      <c r="G32" s="420">
        <v>350</v>
      </c>
      <c r="H32" s="420">
        <v>400</v>
      </c>
      <c r="I32" s="420">
        <v>450</v>
      </c>
      <c r="J32" s="420">
        <v>500</v>
      </c>
      <c r="K32" s="420">
        <v>550</v>
      </c>
      <c r="L32" s="420">
        <v>600</v>
      </c>
      <c r="M32" s="420">
        <v>650</v>
      </c>
      <c r="N32" s="420">
        <v>700</v>
      </c>
      <c r="O32" s="420">
        <v>750</v>
      </c>
      <c r="P32" s="420">
        <v>800</v>
      </c>
      <c r="Q32" s="420">
        <v>850</v>
      </c>
      <c r="R32" s="420">
        <v>900</v>
      </c>
      <c r="S32" s="420">
        <v>950</v>
      </c>
      <c r="T32" s="420">
        <v>1000</v>
      </c>
      <c r="U32" s="420">
        <v>1050</v>
      </c>
      <c r="V32" s="420">
        <v>1100</v>
      </c>
      <c r="W32" s="420">
        <v>1150</v>
      </c>
      <c r="X32" s="421">
        <v>1200</v>
      </c>
    </row>
    <row r="33" spans="1:24" ht="15.75">
      <c r="A33" s="477">
        <v>100</v>
      </c>
      <c r="B33" s="423">
        <v>1142.4</v>
      </c>
      <c r="C33" s="483">
        <v>1260</v>
      </c>
      <c r="D33" s="483">
        <v>1255.8</v>
      </c>
      <c r="E33" s="483">
        <v>1509.9</v>
      </c>
      <c r="F33" s="483">
        <v>1501.5</v>
      </c>
      <c r="G33" s="483">
        <v>1776.6000000000001</v>
      </c>
      <c r="H33" s="483">
        <v>1755.6000000000001</v>
      </c>
      <c r="I33" s="483">
        <v>2062.2000000000003</v>
      </c>
      <c r="J33" s="483">
        <v>2005.5</v>
      </c>
      <c r="K33" s="483">
        <v>2343.6</v>
      </c>
      <c r="L33" s="483">
        <v>2555.7000000000003</v>
      </c>
      <c r="M33" s="483">
        <v>2940</v>
      </c>
      <c r="N33" s="483">
        <v>3051.3</v>
      </c>
      <c r="O33" s="483">
        <v>3196.2000000000003</v>
      </c>
      <c r="P33" s="483">
        <v>3376.8</v>
      </c>
      <c r="Q33" s="483">
        <v>3538.5</v>
      </c>
      <c r="R33" s="483">
        <v>3654</v>
      </c>
      <c r="S33" s="483">
        <v>3769.5</v>
      </c>
      <c r="T33" s="483">
        <v>3906</v>
      </c>
      <c r="U33" s="483">
        <v>4111.8</v>
      </c>
      <c r="V33" s="483">
        <v>4208.400000000001</v>
      </c>
      <c r="W33" s="483">
        <v>4662</v>
      </c>
      <c r="X33" s="484">
        <v>4792.2</v>
      </c>
    </row>
    <row r="34" spans="1:24" ht="15.75">
      <c r="A34" s="422">
        <v>150</v>
      </c>
      <c r="B34" s="485">
        <v>1272.6000000000001</v>
      </c>
      <c r="C34" s="361">
        <v>1281</v>
      </c>
      <c r="D34" s="361">
        <v>1549.8</v>
      </c>
      <c r="E34" s="361">
        <v>1722</v>
      </c>
      <c r="F34" s="361">
        <v>1713.6000000000001</v>
      </c>
      <c r="G34" s="361">
        <v>2028.6000000000001</v>
      </c>
      <c r="H34" s="361">
        <v>2007.6000000000001</v>
      </c>
      <c r="I34" s="361">
        <v>2368.8</v>
      </c>
      <c r="J34" s="361">
        <v>2301.6</v>
      </c>
      <c r="K34" s="361">
        <v>2709</v>
      </c>
      <c r="L34" s="361">
        <v>2937.9</v>
      </c>
      <c r="M34" s="361">
        <v>3397.8</v>
      </c>
      <c r="N34" s="361">
        <v>3196.2000000000003</v>
      </c>
      <c r="O34" s="361">
        <v>3687.6000000000004</v>
      </c>
      <c r="P34" s="361">
        <v>3561.6000000000004</v>
      </c>
      <c r="Q34" s="361">
        <v>4147.5</v>
      </c>
      <c r="R34" s="361">
        <v>4275.6</v>
      </c>
      <c r="S34" s="361">
        <v>4401.6</v>
      </c>
      <c r="T34" s="361">
        <v>4563.3</v>
      </c>
      <c r="U34" s="361">
        <v>4804.8</v>
      </c>
      <c r="V34" s="361">
        <v>4911.900000000001</v>
      </c>
      <c r="W34" s="361">
        <v>5430.6</v>
      </c>
      <c r="X34" s="378">
        <v>5586</v>
      </c>
    </row>
    <row r="35" spans="1:24" ht="15.75">
      <c r="A35" s="422">
        <v>200</v>
      </c>
      <c r="B35" s="485">
        <v>1402.8</v>
      </c>
      <c r="C35" s="361">
        <v>1558.2</v>
      </c>
      <c r="D35" s="361">
        <v>1570.8</v>
      </c>
      <c r="E35" s="361">
        <v>1917.3000000000002</v>
      </c>
      <c r="F35" s="361">
        <v>1917.3000000000002</v>
      </c>
      <c r="G35" s="361">
        <v>2265.9</v>
      </c>
      <c r="H35" s="361">
        <v>2339.4</v>
      </c>
      <c r="I35" s="361">
        <v>2662.8</v>
      </c>
      <c r="J35" s="361">
        <v>2585.1</v>
      </c>
      <c r="K35" s="361">
        <v>3059.7000000000003</v>
      </c>
      <c r="L35" s="361">
        <v>3315.9</v>
      </c>
      <c r="M35" s="361">
        <v>3819.9</v>
      </c>
      <c r="N35" s="361">
        <v>3601.5</v>
      </c>
      <c r="O35" s="361">
        <v>4235.7</v>
      </c>
      <c r="P35" s="361">
        <v>4172.7</v>
      </c>
      <c r="Q35" s="361">
        <v>4798.5</v>
      </c>
      <c r="R35" s="361">
        <v>4863.6</v>
      </c>
      <c r="S35" s="361">
        <v>5004.3</v>
      </c>
      <c r="T35" s="361">
        <v>4712.400000000001</v>
      </c>
      <c r="U35" s="361">
        <v>5453.7</v>
      </c>
      <c r="V35" s="361">
        <v>5583.900000000001</v>
      </c>
      <c r="W35" s="361">
        <v>6316.8</v>
      </c>
      <c r="X35" s="378">
        <v>6585.6</v>
      </c>
    </row>
    <row r="36" spans="1:24" ht="15.75">
      <c r="A36" s="422">
        <v>250</v>
      </c>
      <c r="B36" s="485">
        <v>1541.4</v>
      </c>
      <c r="C36" s="361">
        <v>1730.4</v>
      </c>
      <c r="D36" s="361">
        <v>1919.4</v>
      </c>
      <c r="E36" s="361">
        <v>2137.8</v>
      </c>
      <c r="F36" s="361">
        <v>2358.3</v>
      </c>
      <c r="G36" s="361">
        <v>2553.6</v>
      </c>
      <c r="H36" s="361">
        <v>2801.4</v>
      </c>
      <c r="I36" s="361">
        <v>3000.9</v>
      </c>
      <c r="J36" s="361">
        <v>3210.9</v>
      </c>
      <c r="K36" s="361">
        <v>3444</v>
      </c>
      <c r="L36" s="361">
        <v>4099.2</v>
      </c>
      <c r="M36" s="361">
        <v>4332.3</v>
      </c>
      <c r="N36" s="361">
        <v>4487.7</v>
      </c>
      <c r="O36" s="361">
        <v>4701.900000000001</v>
      </c>
      <c r="P36" s="361">
        <v>5048.400000000001</v>
      </c>
      <c r="Q36" s="361">
        <v>5363.400000000001</v>
      </c>
      <c r="R36" s="361">
        <v>5518.8</v>
      </c>
      <c r="S36" s="361">
        <v>5693.1</v>
      </c>
      <c r="T36" s="361">
        <v>5888.400000000001</v>
      </c>
      <c r="U36" s="361">
        <v>6245.400000000001</v>
      </c>
      <c r="V36" s="361">
        <v>6396.6</v>
      </c>
      <c r="W36" s="361">
        <v>7043.400000000001</v>
      </c>
      <c r="X36" s="378">
        <v>7242.900000000001</v>
      </c>
    </row>
    <row r="37" spans="1:24" ht="16.5" thickBot="1">
      <c r="A37" s="424">
        <v>300</v>
      </c>
      <c r="B37" s="486">
        <v>1730.4</v>
      </c>
      <c r="C37" s="380">
        <v>1955.1000000000001</v>
      </c>
      <c r="D37" s="380">
        <v>2179.8</v>
      </c>
      <c r="E37" s="380">
        <v>2419.2000000000003</v>
      </c>
      <c r="F37" s="380">
        <v>2417.1</v>
      </c>
      <c r="G37" s="380">
        <v>2898</v>
      </c>
      <c r="H37" s="380">
        <v>2898</v>
      </c>
      <c r="I37" s="380">
        <v>3423</v>
      </c>
      <c r="J37" s="380">
        <v>3322.2000000000003</v>
      </c>
      <c r="K37" s="380">
        <v>3927</v>
      </c>
      <c r="L37" s="380">
        <v>4233.6</v>
      </c>
      <c r="M37" s="380">
        <v>4947.6</v>
      </c>
      <c r="N37" s="380">
        <v>4701.900000000001</v>
      </c>
      <c r="O37" s="380">
        <v>5371.8</v>
      </c>
      <c r="P37" s="380">
        <v>5268.900000000001</v>
      </c>
      <c r="Q37" s="380">
        <v>6132</v>
      </c>
      <c r="R37" s="380">
        <v>6314.7</v>
      </c>
      <c r="S37" s="380">
        <v>6505.8</v>
      </c>
      <c r="T37" s="380">
        <v>6123.6</v>
      </c>
      <c r="U37" s="380">
        <v>7198.8</v>
      </c>
      <c r="V37" s="380">
        <v>7373.1</v>
      </c>
      <c r="W37" s="380">
        <v>8110.200000000001</v>
      </c>
      <c r="X37" s="381">
        <v>8351.7</v>
      </c>
    </row>
    <row r="38" spans="1:7" ht="15">
      <c r="A38" s="633" t="s">
        <v>79</v>
      </c>
      <c r="B38" s="633"/>
      <c r="C38" s="633"/>
      <c r="D38" s="633"/>
      <c r="E38" s="633"/>
      <c r="F38" s="633"/>
      <c r="G38" s="633"/>
    </row>
    <row r="39" spans="1:7" ht="15">
      <c r="A39" s="633"/>
      <c r="B39" s="633"/>
      <c r="C39" s="633"/>
      <c r="D39" s="633"/>
      <c r="E39" s="633"/>
      <c r="F39" s="633"/>
      <c r="G39" s="633"/>
    </row>
    <row r="40" spans="1:7" ht="15">
      <c r="A40" s="633" t="s">
        <v>80</v>
      </c>
      <c r="B40" s="633"/>
      <c r="C40" s="633"/>
      <c r="D40" s="633"/>
      <c r="E40" s="633"/>
      <c r="F40" s="633"/>
      <c r="G40" s="633"/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5">
      <c r="A42" s="34" t="s">
        <v>162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5">
      <c r="A44" s="23" t="s">
        <v>163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7"/>
      <c r="M44" s="7"/>
    </row>
    <row r="45" spans="1:13" ht="15">
      <c r="A45" s="24" t="s">
        <v>191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5">
      <c r="A46" s="24" t="s">
        <v>193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ht="15">
      <c r="A47" s="24" t="s">
        <v>192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</sheetData>
  <mergeCells count="12">
    <mergeCell ref="A5:D5"/>
    <mergeCell ref="A6:D6"/>
    <mergeCell ref="A1:G1"/>
    <mergeCell ref="A3:G3"/>
    <mergeCell ref="A38:G39"/>
    <mergeCell ref="A40:G40"/>
    <mergeCell ref="A29:D29"/>
    <mergeCell ref="A30:D30"/>
    <mergeCell ref="A25:G25"/>
    <mergeCell ref="A27:G27"/>
    <mergeCell ref="A14:G15"/>
    <mergeCell ref="A16:G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V145"/>
  <sheetViews>
    <sheetView zoomScale="75" zoomScaleNormal="75" workbookViewId="0" topLeftCell="A83">
      <selection activeCell="Q23" sqref="Q23"/>
    </sheetView>
  </sheetViews>
  <sheetFormatPr defaultColWidth="9.140625" defaultRowHeight="15"/>
  <cols>
    <col min="1" max="1" width="8.00390625" style="29" customWidth="1"/>
    <col min="2" max="2" width="14.8515625" style="29" customWidth="1"/>
    <col min="3" max="3" width="13.28125" style="133" customWidth="1"/>
    <col min="4" max="4" width="10.421875" style="29" customWidth="1"/>
    <col min="5" max="5" width="10.140625" style="29" bestFit="1" customWidth="1"/>
    <col min="6" max="6" width="9.140625" style="29" customWidth="1"/>
    <col min="7" max="7" width="12.28125" style="29" bestFit="1" customWidth="1"/>
    <col min="8" max="16384" width="9.140625" style="29" customWidth="1"/>
  </cols>
  <sheetData>
    <row r="1" spans="1:6" ht="50.25" customHeight="1">
      <c r="A1" s="595" t="s">
        <v>85</v>
      </c>
      <c r="B1" s="632"/>
      <c r="C1" s="632"/>
      <c r="D1" s="632"/>
      <c r="E1" s="643"/>
      <c r="F1" s="643"/>
    </row>
    <row r="2" spans="1:6" ht="22.5" customHeight="1">
      <c r="A2" s="287"/>
      <c r="B2" s="292"/>
      <c r="C2" s="292"/>
      <c r="D2" s="292"/>
      <c r="E2" s="280"/>
      <c r="F2" s="280"/>
    </row>
    <row r="3" spans="1:7" ht="15.75">
      <c r="A3" s="593" t="s">
        <v>199</v>
      </c>
      <c r="B3" s="593"/>
      <c r="C3" s="593"/>
      <c r="D3" s="593"/>
      <c r="E3" s="643"/>
      <c r="F3" s="643"/>
      <c r="G3" s="264">
        <v>44629</v>
      </c>
    </row>
    <row r="4" spans="1:4" ht="15" customHeight="1">
      <c r="A4" s="49"/>
      <c r="B4" s="49"/>
      <c r="C4" s="118"/>
      <c r="D4" s="49"/>
    </row>
    <row r="5" spans="1:4" ht="15" customHeight="1">
      <c r="A5" s="642" t="s">
        <v>78</v>
      </c>
      <c r="B5" s="642"/>
      <c r="C5" s="642"/>
      <c r="D5" s="670"/>
    </row>
    <row r="6" spans="1:5" ht="15" customHeight="1">
      <c r="A6" s="642" t="s">
        <v>86</v>
      </c>
      <c r="B6" s="642"/>
      <c r="C6" s="642"/>
      <c r="D6" s="670"/>
      <c r="E6" s="135"/>
    </row>
    <row r="7" ht="15" customHeight="1" thickBot="1"/>
    <row r="8" spans="1:22" ht="32.25" customHeight="1" thickBot="1">
      <c r="A8" s="342" t="s">
        <v>47</v>
      </c>
      <c r="B8" s="343">
        <v>200</v>
      </c>
      <c r="C8" s="257">
        <v>250</v>
      </c>
      <c r="D8" s="257">
        <v>300</v>
      </c>
      <c r="E8" s="257">
        <v>350</v>
      </c>
      <c r="F8" s="257">
        <v>400</v>
      </c>
      <c r="G8" s="257">
        <v>450</v>
      </c>
      <c r="H8" s="257">
        <v>500</v>
      </c>
      <c r="I8" s="257">
        <v>550</v>
      </c>
      <c r="J8" s="257">
        <v>600</v>
      </c>
      <c r="K8" s="257">
        <v>650</v>
      </c>
      <c r="L8" s="257">
        <v>700</v>
      </c>
      <c r="M8" s="257">
        <v>750</v>
      </c>
      <c r="N8" s="257">
        <v>800</v>
      </c>
      <c r="O8" s="257">
        <v>850</v>
      </c>
      <c r="P8" s="257">
        <v>900</v>
      </c>
      <c r="Q8" s="257">
        <v>950</v>
      </c>
      <c r="R8" s="257">
        <v>1000</v>
      </c>
      <c r="S8" s="257">
        <v>1050</v>
      </c>
      <c r="T8" s="257">
        <v>1100</v>
      </c>
      <c r="U8" s="257">
        <v>1150</v>
      </c>
      <c r="V8" s="258">
        <v>1200</v>
      </c>
    </row>
    <row r="9" spans="1:22" ht="15" customHeight="1">
      <c r="A9" s="344">
        <v>100</v>
      </c>
      <c r="B9" s="464">
        <v>609</v>
      </c>
      <c r="C9" s="465">
        <v>714</v>
      </c>
      <c r="D9" s="465">
        <v>756</v>
      </c>
      <c r="E9" s="465">
        <v>844.2</v>
      </c>
      <c r="F9" s="465">
        <v>911.4000000000001</v>
      </c>
      <c r="G9" s="465">
        <v>980.7</v>
      </c>
      <c r="H9" s="465">
        <v>1068.9</v>
      </c>
      <c r="I9" s="465">
        <v>1222.2</v>
      </c>
      <c r="J9" s="465">
        <v>1243.2</v>
      </c>
      <c r="K9" s="465">
        <v>1327.2</v>
      </c>
      <c r="L9" s="465">
        <v>1398.6000000000001</v>
      </c>
      <c r="M9" s="465">
        <v>1474.2</v>
      </c>
      <c r="N9" s="465">
        <v>1589.7</v>
      </c>
      <c r="O9" s="465">
        <v>1686.3000000000002</v>
      </c>
      <c r="P9" s="465">
        <v>1736.7</v>
      </c>
      <c r="Q9" s="465">
        <v>1818.6000000000001</v>
      </c>
      <c r="R9" s="465">
        <v>1890</v>
      </c>
      <c r="S9" s="465">
        <v>1967.7</v>
      </c>
      <c r="T9" s="465">
        <v>2030.7</v>
      </c>
      <c r="U9" s="465">
        <v>2106.3</v>
      </c>
      <c r="V9" s="466">
        <v>2167.2000000000003</v>
      </c>
    </row>
    <row r="10" spans="1:22" ht="15" customHeight="1">
      <c r="A10" s="255">
        <v>125</v>
      </c>
      <c r="B10" s="467">
        <v>672</v>
      </c>
      <c r="C10" s="468">
        <v>766.5</v>
      </c>
      <c r="D10" s="468">
        <v>806.4000000000001</v>
      </c>
      <c r="E10" s="468">
        <v>898.8000000000001</v>
      </c>
      <c r="F10" s="468">
        <v>978.6</v>
      </c>
      <c r="G10" s="468">
        <v>1043.7</v>
      </c>
      <c r="H10" s="468">
        <v>1142.4</v>
      </c>
      <c r="I10" s="468">
        <v>1312.5</v>
      </c>
      <c r="J10" s="468">
        <v>1333.5</v>
      </c>
      <c r="K10" s="468">
        <v>1425.9</v>
      </c>
      <c r="L10" s="468">
        <v>1501.5</v>
      </c>
      <c r="M10" s="468">
        <v>1579.2</v>
      </c>
      <c r="N10" s="468">
        <v>1701</v>
      </c>
      <c r="O10" s="468">
        <v>1803.9</v>
      </c>
      <c r="P10" s="468">
        <v>1862.7</v>
      </c>
      <c r="Q10" s="468">
        <v>1953</v>
      </c>
      <c r="R10" s="468">
        <v>2026.5</v>
      </c>
      <c r="S10" s="468">
        <v>2118.9</v>
      </c>
      <c r="T10" s="468">
        <v>2184</v>
      </c>
      <c r="U10" s="468">
        <v>2257.5</v>
      </c>
      <c r="V10" s="469">
        <v>2326.8</v>
      </c>
    </row>
    <row r="11" spans="1:22" ht="15" customHeight="1">
      <c r="A11" s="255">
        <v>150</v>
      </c>
      <c r="B11" s="467">
        <v>739.2</v>
      </c>
      <c r="C11" s="468">
        <v>804.3000000000001</v>
      </c>
      <c r="D11" s="468">
        <v>856.8000000000001</v>
      </c>
      <c r="E11" s="468">
        <v>947.1</v>
      </c>
      <c r="F11" s="468">
        <v>1035.3</v>
      </c>
      <c r="G11" s="468">
        <v>1106.7</v>
      </c>
      <c r="H11" s="468">
        <v>1213.8</v>
      </c>
      <c r="I11" s="468">
        <v>1396.5</v>
      </c>
      <c r="J11" s="468">
        <v>1415.4</v>
      </c>
      <c r="K11" s="468">
        <v>1524.6000000000001</v>
      </c>
      <c r="L11" s="468">
        <v>1598.1000000000001</v>
      </c>
      <c r="M11" s="468">
        <v>1684.2</v>
      </c>
      <c r="N11" s="468">
        <v>1810.2</v>
      </c>
      <c r="O11" s="468">
        <v>1927.8000000000002</v>
      </c>
      <c r="P11" s="468">
        <v>1982.4</v>
      </c>
      <c r="Q11" s="468">
        <v>2087.4</v>
      </c>
      <c r="R11" s="468">
        <v>2163</v>
      </c>
      <c r="S11" s="468">
        <v>2263.8</v>
      </c>
      <c r="T11" s="468">
        <v>2333.1</v>
      </c>
      <c r="U11" s="468">
        <v>2408.7000000000003</v>
      </c>
      <c r="V11" s="469">
        <v>2490.6</v>
      </c>
    </row>
    <row r="12" spans="1:22" ht="15" customHeight="1">
      <c r="A12" s="255">
        <v>175</v>
      </c>
      <c r="B12" s="467">
        <v>756</v>
      </c>
      <c r="C12" s="468">
        <v>861</v>
      </c>
      <c r="D12" s="468">
        <v>898.8000000000001</v>
      </c>
      <c r="E12" s="468">
        <v>1022.7</v>
      </c>
      <c r="F12" s="468">
        <v>1087.8</v>
      </c>
      <c r="G12" s="468">
        <v>1173.9</v>
      </c>
      <c r="H12" s="468">
        <v>1272.6000000000001</v>
      </c>
      <c r="I12" s="468">
        <v>1512</v>
      </c>
      <c r="J12" s="468">
        <v>1484.7</v>
      </c>
      <c r="K12" s="468">
        <v>1648.5</v>
      </c>
      <c r="L12" s="468">
        <v>1667.4</v>
      </c>
      <c r="M12" s="468">
        <v>1816.5</v>
      </c>
      <c r="N12" s="468">
        <v>1898.4</v>
      </c>
      <c r="O12" s="468">
        <v>2091.6</v>
      </c>
      <c r="P12" s="468">
        <v>2152.5</v>
      </c>
      <c r="Q12" s="468">
        <v>2268</v>
      </c>
      <c r="R12" s="468">
        <v>2360.4</v>
      </c>
      <c r="S12" s="468">
        <v>2469.6</v>
      </c>
      <c r="T12" s="468">
        <v>2545.2000000000003</v>
      </c>
      <c r="U12" s="468">
        <v>2622.9</v>
      </c>
      <c r="V12" s="469">
        <v>2719.5</v>
      </c>
    </row>
    <row r="13" spans="1:22" ht="15" customHeight="1">
      <c r="A13" s="255">
        <v>200</v>
      </c>
      <c r="B13" s="467">
        <v>770.7</v>
      </c>
      <c r="C13" s="468">
        <v>921.9000000000001</v>
      </c>
      <c r="D13" s="468">
        <v>932.4000000000001</v>
      </c>
      <c r="E13" s="468">
        <v>1094.1000000000001</v>
      </c>
      <c r="F13" s="468">
        <v>1136.1000000000001</v>
      </c>
      <c r="G13" s="468">
        <v>1239</v>
      </c>
      <c r="H13" s="468">
        <v>1331.4</v>
      </c>
      <c r="I13" s="468">
        <v>1625.4</v>
      </c>
      <c r="J13" s="468">
        <v>1551.9</v>
      </c>
      <c r="K13" s="468">
        <v>1776.6000000000001</v>
      </c>
      <c r="L13" s="468">
        <v>1743</v>
      </c>
      <c r="M13" s="468">
        <v>1948.8000000000002</v>
      </c>
      <c r="N13" s="468">
        <v>1978.2</v>
      </c>
      <c r="O13" s="468">
        <v>2255.4</v>
      </c>
      <c r="P13" s="468">
        <v>2326.8</v>
      </c>
      <c r="Q13" s="468">
        <v>2452.8</v>
      </c>
      <c r="R13" s="468">
        <v>2562</v>
      </c>
      <c r="S13" s="468">
        <v>2671.2000000000003</v>
      </c>
      <c r="T13" s="468">
        <v>2748.9</v>
      </c>
      <c r="U13" s="468">
        <v>2839.2000000000003</v>
      </c>
      <c r="V13" s="469">
        <v>2940</v>
      </c>
    </row>
    <row r="14" spans="1:22" ht="15" customHeight="1">
      <c r="A14" s="255">
        <v>225</v>
      </c>
      <c r="B14" s="467">
        <v>867.3000000000001</v>
      </c>
      <c r="C14" s="468">
        <v>987</v>
      </c>
      <c r="D14" s="468">
        <v>1047.9</v>
      </c>
      <c r="E14" s="468">
        <v>1173.9</v>
      </c>
      <c r="F14" s="468">
        <v>1236.9</v>
      </c>
      <c r="G14" s="468">
        <v>1335.6000000000001</v>
      </c>
      <c r="H14" s="468">
        <v>1436.4</v>
      </c>
      <c r="I14" s="468">
        <v>1759.8000000000002</v>
      </c>
      <c r="J14" s="468">
        <v>1761.9</v>
      </c>
      <c r="K14" s="468">
        <v>1919.4</v>
      </c>
      <c r="L14" s="468">
        <v>1950.9</v>
      </c>
      <c r="M14" s="468">
        <v>2106.3</v>
      </c>
      <c r="N14" s="468">
        <v>2167.2000000000003</v>
      </c>
      <c r="O14" s="468">
        <v>2381.4</v>
      </c>
      <c r="P14" s="468">
        <v>2454.9</v>
      </c>
      <c r="Q14" s="468">
        <v>2593.5</v>
      </c>
      <c r="R14" s="468">
        <v>2696.4</v>
      </c>
      <c r="S14" s="468">
        <v>2822.4</v>
      </c>
      <c r="T14" s="468">
        <v>2906.4</v>
      </c>
      <c r="U14" s="468">
        <v>3000.9</v>
      </c>
      <c r="V14" s="469">
        <v>3110.1</v>
      </c>
    </row>
    <row r="15" spans="1:22" ht="15" customHeight="1">
      <c r="A15" s="255">
        <v>250</v>
      </c>
      <c r="B15" s="467">
        <v>961.8000000000001</v>
      </c>
      <c r="C15" s="468">
        <v>1056.3</v>
      </c>
      <c r="D15" s="468">
        <v>1157.1000000000001</v>
      </c>
      <c r="E15" s="468">
        <v>1257.9</v>
      </c>
      <c r="F15" s="468">
        <v>1337.7</v>
      </c>
      <c r="G15" s="468">
        <v>1436.4</v>
      </c>
      <c r="H15" s="468">
        <v>1539.3</v>
      </c>
      <c r="I15" s="468">
        <v>1879.5</v>
      </c>
      <c r="J15" s="468">
        <v>1957.2</v>
      </c>
      <c r="K15" s="468">
        <v>2064.3</v>
      </c>
      <c r="L15" s="468">
        <v>2165.1</v>
      </c>
      <c r="M15" s="468">
        <v>2259.6</v>
      </c>
      <c r="N15" s="468">
        <v>2354.1</v>
      </c>
      <c r="O15" s="468">
        <v>2499</v>
      </c>
      <c r="P15" s="468">
        <v>2580.9</v>
      </c>
      <c r="Q15" s="468">
        <v>2730</v>
      </c>
      <c r="R15" s="468">
        <v>2832.9</v>
      </c>
      <c r="S15" s="468">
        <v>2973.6</v>
      </c>
      <c r="T15" s="468">
        <v>3059.7000000000003</v>
      </c>
      <c r="U15" s="468">
        <v>3164.7000000000003</v>
      </c>
      <c r="V15" s="469">
        <v>3276</v>
      </c>
    </row>
    <row r="16" spans="1:22" ht="15" customHeight="1">
      <c r="A16" s="255">
        <v>275</v>
      </c>
      <c r="B16" s="467">
        <v>1024.8</v>
      </c>
      <c r="C16" s="468">
        <v>1125.6000000000001</v>
      </c>
      <c r="D16" s="468">
        <v>1176</v>
      </c>
      <c r="E16" s="468">
        <v>1339.8</v>
      </c>
      <c r="F16" s="468">
        <v>1436.4</v>
      </c>
      <c r="G16" s="468">
        <v>1539.3</v>
      </c>
      <c r="H16" s="468">
        <v>1722</v>
      </c>
      <c r="I16" s="468">
        <v>2020.2</v>
      </c>
      <c r="J16" s="468">
        <v>2116.8</v>
      </c>
      <c r="K16" s="468">
        <v>2217.6</v>
      </c>
      <c r="L16" s="468">
        <v>2322.6</v>
      </c>
      <c r="M16" s="468">
        <v>2429.7000000000003</v>
      </c>
      <c r="N16" s="468">
        <v>2545.2000000000003</v>
      </c>
      <c r="O16" s="468">
        <v>2685.9</v>
      </c>
      <c r="P16" s="468">
        <v>2776.2000000000003</v>
      </c>
      <c r="Q16" s="468">
        <v>2921.1</v>
      </c>
      <c r="R16" s="468">
        <v>3045</v>
      </c>
      <c r="S16" s="468">
        <v>3185.7000000000003</v>
      </c>
      <c r="T16" s="468">
        <v>3284.4</v>
      </c>
      <c r="U16" s="468">
        <v>3391.5</v>
      </c>
      <c r="V16" s="469">
        <v>3513.3</v>
      </c>
    </row>
    <row r="17" spans="1:22" ht="15" customHeight="1">
      <c r="A17" s="255">
        <v>300</v>
      </c>
      <c r="B17" s="467">
        <v>1085.7</v>
      </c>
      <c r="C17" s="468">
        <v>1194.9</v>
      </c>
      <c r="D17" s="468">
        <v>1197</v>
      </c>
      <c r="E17" s="468">
        <v>1425.9</v>
      </c>
      <c r="F17" s="468">
        <v>1533</v>
      </c>
      <c r="G17" s="468">
        <v>1640.1000000000001</v>
      </c>
      <c r="H17" s="468">
        <v>1900.5</v>
      </c>
      <c r="I17" s="468">
        <v>2163</v>
      </c>
      <c r="J17" s="468">
        <v>2265.9</v>
      </c>
      <c r="K17" s="468">
        <v>2370.9</v>
      </c>
      <c r="L17" s="468">
        <v>2484.3</v>
      </c>
      <c r="M17" s="468">
        <v>2595.6</v>
      </c>
      <c r="N17" s="468">
        <v>2736.3</v>
      </c>
      <c r="O17" s="468">
        <v>2872.8</v>
      </c>
      <c r="P17" s="468">
        <v>2971.5</v>
      </c>
      <c r="Q17" s="468">
        <v>3112.2000000000003</v>
      </c>
      <c r="R17" s="468">
        <v>3259.2000000000003</v>
      </c>
      <c r="S17" s="468">
        <v>3399.9</v>
      </c>
      <c r="T17" s="468">
        <v>3507</v>
      </c>
      <c r="U17" s="468">
        <v>3612</v>
      </c>
      <c r="V17" s="469">
        <v>3750.6000000000004</v>
      </c>
    </row>
    <row r="18" spans="1:22" ht="15" customHeight="1">
      <c r="A18" s="255">
        <v>325</v>
      </c>
      <c r="B18" s="467">
        <v>1159.2</v>
      </c>
      <c r="C18" s="468">
        <v>1272.6000000000001</v>
      </c>
      <c r="D18" s="468">
        <v>1346.1000000000001</v>
      </c>
      <c r="E18" s="468">
        <v>1526.7</v>
      </c>
      <c r="F18" s="468">
        <v>1640.1000000000001</v>
      </c>
      <c r="G18" s="468">
        <v>1755.6000000000001</v>
      </c>
      <c r="H18" s="468">
        <v>1950.9</v>
      </c>
      <c r="I18" s="468">
        <v>2257.5</v>
      </c>
      <c r="J18" s="468">
        <v>2356.2000000000003</v>
      </c>
      <c r="K18" s="468">
        <v>2473.8</v>
      </c>
      <c r="L18" s="468">
        <v>2595.6</v>
      </c>
      <c r="M18" s="468">
        <v>2711.1</v>
      </c>
      <c r="N18" s="468">
        <v>2839.2000000000003</v>
      </c>
      <c r="O18" s="468">
        <v>2996.7000000000003</v>
      </c>
      <c r="P18" s="468">
        <v>3095.4</v>
      </c>
      <c r="Q18" s="468">
        <v>3246.6000000000004</v>
      </c>
      <c r="R18" s="468">
        <v>3381</v>
      </c>
      <c r="S18" s="468">
        <v>3549</v>
      </c>
      <c r="T18" s="468">
        <v>3654</v>
      </c>
      <c r="U18" s="468">
        <v>3769.5</v>
      </c>
      <c r="V18" s="469">
        <v>3906</v>
      </c>
    </row>
    <row r="19" spans="1:22" ht="15" customHeight="1">
      <c r="A19" s="255">
        <v>350</v>
      </c>
      <c r="B19" s="467">
        <v>1230.6000000000001</v>
      </c>
      <c r="C19" s="468">
        <v>1350.3</v>
      </c>
      <c r="D19" s="468">
        <v>1491</v>
      </c>
      <c r="E19" s="468">
        <v>1627.5</v>
      </c>
      <c r="F19" s="468">
        <v>1743</v>
      </c>
      <c r="G19" s="468">
        <v>1873.2</v>
      </c>
      <c r="H19" s="468">
        <v>2001.3000000000002</v>
      </c>
      <c r="I19" s="468">
        <v>2354.1</v>
      </c>
      <c r="J19" s="468">
        <v>2442.3</v>
      </c>
      <c r="K19" s="468">
        <v>2572.5</v>
      </c>
      <c r="L19" s="468">
        <v>2709</v>
      </c>
      <c r="M19" s="468">
        <v>2822.4</v>
      </c>
      <c r="N19" s="468">
        <v>2940</v>
      </c>
      <c r="O19" s="468">
        <v>3116.4</v>
      </c>
      <c r="P19" s="468">
        <v>3217.2000000000003</v>
      </c>
      <c r="Q19" s="468">
        <v>3378.9</v>
      </c>
      <c r="R19" s="468">
        <v>3507</v>
      </c>
      <c r="S19" s="468">
        <v>3693.9</v>
      </c>
      <c r="T19" s="468">
        <v>3805.2000000000003</v>
      </c>
      <c r="U19" s="468">
        <v>3927</v>
      </c>
      <c r="V19" s="469">
        <v>4065.6000000000004</v>
      </c>
    </row>
    <row r="20" spans="1:22" ht="15" customHeight="1">
      <c r="A20" s="255">
        <v>375</v>
      </c>
      <c r="B20" s="467">
        <v>1287.3</v>
      </c>
      <c r="C20" s="468">
        <v>1421.7</v>
      </c>
      <c r="D20" s="468">
        <v>1566.6000000000001</v>
      </c>
      <c r="E20" s="468">
        <v>1711.5</v>
      </c>
      <c r="F20" s="468">
        <v>1835.4</v>
      </c>
      <c r="G20" s="468">
        <v>1967.7</v>
      </c>
      <c r="H20" s="468">
        <v>2104.2000000000003</v>
      </c>
      <c r="I20" s="468">
        <v>2473.8</v>
      </c>
      <c r="J20" s="468">
        <v>2572.5</v>
      </c>
      <c r="K20" s="468">
        <v>2719.5</v>
      </c>
      <c r="L20" s="468">
        <v>2856</v>
      </c>
      <c r="M20" s="468">
        <v>2975.7000000000003</v>
      </c>
      <c r="N20" s="468">
        <v>3103.8</v>
      </c>
      <c r="O20" s="468">
        <v>3288.6000000000004</v>
      </c>
      <c r="P20" s="468">
        <v>3399.9</v>
      </c>
      <c r="Q20" s="468">
        <v>3567.9</v>
      </c>
      <c r="R20" s="468">
        <v>3704.4</v>
      </c>
      <c r="S20" s="468">
        <v>3903.9</v>
      </c>
      <c r="T20" s="468">
        <v>4021.5</v>
      </c>
      <c r="U20" s="468">
        <v>4145.400000000001</v>
      </c>
      <c r="V20" s="469">
        <v>4296.6</v>
      </c>
    </row>
    <row r="21" spans="1:22" ht="15" customHeight="1">
      <c r="A21" s="255">
        <v>400</v>
      </c>
      <c r="B21" s="467">
        <v>1346.1000000000001</v>
      </c>
      <c r="C21" s="468">
        <v>1486.8</v>
      </c>
      <c r="D21" s="468">
        <v>1640.1000000000001</v>
      </c>
      <c r="E21" s="468">
        <v>1791.3000000000002</v>
      </c>
      <c r="F21" s="468">
        <v>1925.7</v>
      </c>
      <c r="G21" s="468">
        <v>2066.4</v>
      </c>
      <c r="H21" s="468">
        <v>2205</v>
      </c>
      <c r="I21" s="468">
        <v>2595.6</v>
      </c>
      <c r="J21" s="468">
        <v>2704.8</v>
      </c>
      <c r="K21" s="468">
        <v>2858.1</v>
      </c>
      <c r="L21" s="468">
        <v>2996.7000000000003</v>
      </c>
      <c r="M21" s="468">
        <v>3126.9</v>
      </c>
      <c r="N21" s="468">
        <v>3265.5</v>
      </c>
      <c r="O21" s="468">
        <v>3456.6000000000004</v>
      </c>
      <c r="P21" s="468">
        <v>3578.4</v>
      </c>
      <c r="Q21" s="468">
        <v>3754.8</v>
      </c>
      <c r="R21" s="468">
        <v>3897.6000000000004</v>
      </c>
      <c r="S21" s="468">
        <v>4116</v>
      </c>
      <c r="T21" s="468">
        <v>4237.8</v>
      </c>
      <c r="U21" s="468">
        <v>4363.8</v>
      </c>
      <c r="V21" s="469">
        <v>4525.5</v>
      </c>
    </row>
    <row r="22" spans="1:22" ht="15" customHeight="1">
      <c r="A22" s="255">
        <v>425</v>
      </c>
      <c r="B22" s="467">
        <v>1394.4</v>
      </c>
      <c r="C22" s="468">
        <v>1537.2</v>
      </c>
      <c r="D22" s="468">
        <v>1698.9</v>
      </c>
      <c r="E22" s="468">
        <v>1850.1000000000001</v>
      </c>
      <c r="F22" s="468">
        <v>1990.8000000000002</v>
      </c>
      <c r="G22" s="468">
        <v>2131.5</v>
      </c>
      <c r="H22" s="468">
        <v>2284.8</v>
      </c>
      <c r="I22" s="468">
        <v>2685.9</v>
      </c>
      <c r="J22" s="468">
        <v>2797.2000000000003</v>
      </c>
      <c r="K22" s="468">
        <v>2956.8</v>
      </c>
      <c r="L22" s="468">
        <v>3101.7000000000003</v>
      </c>
      <c r="M22" s="468">
        <v>3238.2000000000003</v>
      </c>
      <c r="N22" s="468">
        <v>3378.9</v>
      </c>
      <c r="O22" s="468">
        <v>3580.5</v>
      </c>
      <c r="P22" s="468">
        <v>3704.4</v>
      </c>
      <c r="Q22" s="468">
        <v>3885</v>
      </c>
      <c r="R22" s="468">
        <v>4034.1000000000004</v>
      </c>
      <c r="S22" s="468">
        <v>4260.900000000001</v>
      </c>
      <c r="T22" s="468">
        <v>4386.900000000001</v>
      </c>
      <c r="U22" s="468">
        <v>4519.2</v>
      </c>
      <c r="V22" s="469">
        <v>4689.3</v>
      </c>
    </row>
    <row r="23" spans="1:22" ht="15" customHeight="1">
      <c r="A23" s="255">
        <v>450</v>
      </c>
      <c r="B23" s="467">
        <v>1444.8</v>
      </c>
      <c r="C23" s="468">
        <v>1585.5</v>
      </c>
      <c r="D23" s="468">
        <v>1753.5</v>
      </c>
      <c r="E23" s="468">
        <v>1904.7</v>
      </c>
      <c r="F23" s="468">
        <v>2053.8</v>
      </c>
      <c r="G23" s="468">
        <v>2200.8</v>
      </c>
      <c r="H23" s="468">
        <v>2364.6</v>
      </c>
      <c r="I23" s="468">
        <v>2780.4</v>
      </c>
      <c r="J23" s="468">
        <v>2883.3</v>
      </c>
      <c r="K23" s="468">
        <v>3051.3</v>
      </c>
      <c r="L23" s="468">
        <v>3204.6</v>
      </c>
      <c r="M23" s="468">
        <v>3347.4</v>
      </c>
      <c r="N23" s="468">
        <v>3486</v>
      </c>
      <c r="O23" s="468">
        <v>3704.4</v>
      </c>
      <c r="P23" s="468">
        <v>3826.2000000000003</v>
      </c>
      <c r="Q23" s="468">
        <v>4017.3</v>
      </c>
      <c r="R23" s="468">
        <v>4172.7</v>
      </c>
      <c r="S23" s="468">
        <v>4405.8</v>
      </c>
      <c r="T23" s="468">
        <v>4538.1</v>
      </c>
      <c r="U23" s="468">
        <v>4674.6</v>
      </c>
      <c r="V23" s="469">
        <v>4848.900000000001</v>
      </c>
    </row>
    <row r="24" spans="1:22" ht="15" customHeight="1">
      <c r="A24" s="255">
        <v>475</v>
      </c>
      <c r="B24" s="467">
        <v>1499.4</v>
      </c>
      <c r="C24" s="468">
        <v>1652.7</v>
      </c>
      <c r="D24" s="468">
        <v>1827</v>
      </c>
      <c r="E24" s="468">
        <v>1990.8000000000002</v>
      </c>
      <c r="F24" s="468">
        <v>2139.9</v>
      </c>
      <c r="G24" s="468">
        <v>2303.7000000000003</v>
      </c>
      <c r="H24" s="468">
        <v>2469.6</v>
      </c>
      <c r="I24" s="468">
        <v>2906.4</v>
      </c>
      <c r="J24" s="468">
        <v>3019.8</v>
      </c>
      <c r="K24" s="468">
        <v>3196.2000000000003</v>
      </c>
      <c r="L24" s="468">
        <v>3355.8</v>
      </c>
      <c r="M24" s="468">
        <v>3502.8</v>
      </c>
      <c r="N24" s="468">
        <v>3651.9</v>
      </c>
      <c r="O24" s="468">
        <v>3880.8</v>
      </c>
      <c r="P24" s="468">
        <v>4006.8</v>
      </c>
      <c r="Q24" s="468">
        <v>4208.400000000001</v>
      </c>
      <c r="R24" s="468">
        <v>4372.2</v>
      </c>
      <c r="S24" s="468">
        <v>4620</v>
      </c>
      <c r="T24" s="468">
        <v>4758.6</v>
      </c>
      <c r="U24" s="468">
        <v>4903.5</v>
      </c>
      <c r="V24" s="469">
        <v>5082</v>
      </c>
    </row>
    <row r="25" spans="1:22" ht="15" customHeight="1">
      <c r="A25" s="255">
        <v>500</v>
      </c>
      <c r="B25" s="467">
        <v>1551.9</v>
      </c>
      <c r="C25" s="468">
        <v>1715.7</v>
      </c>
      <c r="D25" s="468">
        <v>1894.2</v>
      </c>
      <c r="E25" s="468">
        <v>2074.8</v>
      </c>
      <c r="F25" s="468">
        <v>2221.8</v>
      </c>
      <c r="G25" s="468">
        <v>2406.6</v>
      </c>
      <c r="H25" s="468">
        <v>2570.4</v>
      </c>
      <c r="I25" s="468">
        <v>3034.5</v>
      </c>
      <c r="J25" s="468">
        <v>3150</v>
      </c>
      <c r="K25" s="468">
        <v>3339</v>
      </c>
      <c r="L25" s="468">
        <v>3507</v>
      </c>
      <c r="M25" s="468">
        <v>3656.1000000000004</v>
      </c>
      <c r="N25" s="468">
        <v>3817.8</v>
      </c>
      <c r="O25" s="468">
        <v>4055.1000000000004</v>
      </c>
      <c r="P25" s="468">
        <v>4191.6</v>
      </c>
      <c r="Q25" s="468">
        <v>4399.5</v>
      </c>
      <c r="R25" s="468">
        <v>4571.7</v>
      </c>
      <c r="S25" s="468">
        <v>4830</v>
      </c>
      <c r="T25" s="468">
        <v>4979.1</v>
      </c>
      <c r="U25" s="468">
        <v>5130.3</v>
      </c>
      <c r="V25" s="469">
        <v>5315.1</v>
      </c>
    </row>
    <row r="26" spans="1:22" ht="15" customHeight="1">
      <c r="A26" s="255">
        <v>525</v>
      </c>
      <c r="B26" s="467">
        <v>1604.4</v>
      </c>
      <c r="C26" s="468">
        <v>1776.6000000000001</v>
      </c>
      <c r="D26" s="468">
        <v>1963.5</v>
      </c>
      <c r="E26" s="468">
        <v>2144.1</v>
      </c>
      <c r="F26" s="468">
        <v>2297.4</v>
      </c>
      <c r="G26" s="468">
        <v>2484.3</v>
      </c>
      <c r="H26" s="468">
        <v>2660.7000000000003</v>
      </c>
      <c r="I26" s="468">
        <v>3135.3</v>
      </c>
      <c r="J26" s="468">
        <v>3261.3</v>
      </c>
      <c r="K26" s="468">
        <v>3452.4</v>
      </c>
      <c r="L26" s="468">
        <v>3628.8</v>
      </c>
      <c r="M26" s="468">
        <v>3784.2000000000003</v>
      </c>
      <c r="N26" s="468">
        <v>3945.9</v>
      </c>
      <c r="O26" s="468">
        <v>4191.6</v>
      </c>
      <c r="P26" s="468">
        <v>4330.2</v>
      </c>
      <c r="Q26" s="468">
        <v>4550.7</v>
      </c>
      <c r="R26" s="468">
        <v>4727.1</v>
      </c>
      <c r="S26" s="468">
        <v>5000.1</v>
      </c>
      <c r="T26" s="468">
        <v>5151.3</v>
      </c>
      <c r="U26" s="468">
        <v>5304.6</v>
      </c>
      <c r="V26" s="469">
        <v>5497.8</v>
      </c>
    </row>
    <row r="27" spans="1:22" ht="15" customHeight="1">
      <c r="A27" s="255">
        <v>550</v>
      </c>
      <c r="B27" s="467">
        <v>1659</v>
      </c>
      <c r="C27" s="468">
        <v>1835.4</v>
      </c>
      <c r="D27" s="468">
        <v>2028.6000000000001</v>
      </c>
      <c r="E27" s="468">
        <v>2215.5</v>
      </c>
      <c r="F27" s="468">
        <v>2373</v>
      </c>
      <c r="G27" s="468">
        <v>2562</v>
      </c>
      <c r="H27" s="468">
        <v>2746.8</v>
      </c>
      <c r="I27" s="468">
        <v>3234</v>
      </c>
      <c r="J27" s="468">
        <v>3366.3</v>
      </c>
      <c r="K27" s="468">
        <v>3565.8</v>
      </c>
      <c r="L27" s="468">
        <v>3746.4</v>
      </c>
      <c r="M27" s="468">
        <v>3908.1000000000004</v>
      </c>
      <c r="N27" s="468">
        <v>4078.2000000000003</v>
      </c>
      <c r="O27" s="468">
        <v>4326</v>
      </c>
      <c r="P27" s="468">
        <v>4468.8</v>
      </c>
      <c r="Q27" s="468">
        <v>4697.7</v>
      </c>
      <c r="R27" s="468">
        <v>4880.400000000001</v>
      </c>
      <c r="S27" s="468">
        <v>5166</v>
      </c>
      <c r="T27" s="468">
        <v>5317.2</v>
      </c>
      <c r="U27" s="468">
        <v>5472.6</v>
      </c>
      <c r="V27" s="469">
        <v>5680.5</v>
      </c>
    </row>
    <row r="28" spans="1:22" ht="15" customHeight="1">
      <c r="A28" s="255">
        <v>575</v>
      </c>
      <c r="B28" s="467">
        <v>1717.8000000000002</v>
      </c>
      <c r="C28" s="468">
        <v>1898.4</v>
      </c>
      <c r="D28" s="468">
        <v>2102.1</v>
      </c>
      <c r="E28" s="468">
        <v>2295.3</v>
      </c>
      <c r="F28" s="468">
        <v>2467.5</v>
      </c>
      <c r="G28" s="468">
        <v>2660.7000000000003</v>
      </c>
      <c r="H28" s="468">
        <v>2856</v>
      </c>
      <c r="I28" s="468">
        <v>3355.8</v>
      </c>
      <c r="J28" s="468">
        <v>3492.3</v>
      </c>
      <c r="K28" s="468">
        <v>3702.3</v>
      </c>
      <c r="L28" s="468">
        <v>3895.5</v>
      </c>
      <c r="M28" s="468">
        <v>4061.4</v>
      </c>
      <c r="N28" s="468">
        <v>4235.7</v>
      </c>
      <c r="O28" s="468">
        <v>4500.3</v>
      </c>
      <c r="P28" s="468">
        <v>4649.400000000001</v>
      </c>
      <c r="Q28" s="468">
        <v>4890.900000000001</v>
      </c>
      <c r="R28" s="468">
        <v>5077.8</v>
      </c>
      <c r="S28" s="468">
        <v>5376</v>
      </c>
      <c r="T28" s="468">
        <v>5539.8</v>
      </c>
      <c r="U28" s="468">
        <v>5697.3</v>
      </c>
      <c r="V28" s="469">
        <v>5911.5</v>
      </c>
    </row>
    <row r="29" spans="1:22" ht="15" customHeight="1">
      <c r="A29" s="255">
        <v>600</v>
      </c>
      <c r="B29" s="467">
        <v>1776.6000000000001</v>
      </c>
      <c r="C29" s="468">
        <v>1963.5</v>
      </c>
      <c r="D29" s="468">
        <v>2167.2000000000003</v>
      </c>
      <c r="E29" s="468">
        <v>2373</v>
      </c>
      <c r="F29" s="468">
        <v>2553.6</v>
      </c>
      <c r="G29" s="468">
        <v>2757.3</v>
      </c>
      <c r="H29" s="468">
        <v>2961</v>
      </c>
      <c r="I29" s="468">
        <v>3477.6000000000004</v>
      </c>
      <c r="J29" s="468">
        <v>3616.2000000000003</v>
      </c>
      <c r="K29" s="468">
        <v>3838.8</v>
      </c>
      <c r="L29" s="468">
        <v>4040.4</v>
      </c>
      <c r="M29" s="468">
        <v>4210.5</v>
      </c>
      <c r="N29" s="468">
        <v>4389</v>
      </c>
      <c r="O29" s="468">
        <v>4674.6</v>
      </c>
      <c r="P29" s="468">
        <v>4827.900000000001</v>
      </c>
      <c r="Q29" s="468">
        <v>5086.2</v>
      </c>
      <c r="R29" s="468">
        <v>5277.3</v>
      </c>
      <c r="S29" s="468">
        <v>5586</v>
      </c>
      <c r="T29" s="468">
        <v>5758.2</v>
      </c>
      <c r="U29" s="468">
        <v>5917.8</v>
      </c>
      <c r="V29" s="469">
        <v>6144.6</v>
      </c>
    </row>
    <row r="30" spans="1:22" ht="15" customHeight="1">
      <c r="A30" s="255">
        <v>625</v>
      </c>
      <c r="B30" s="467">
        <v>1818.6000000000001</v>
      </c>
      <c r="C30" s="468">
        <v>2011.8000000000002</v>
      </c>
      <c r="D30" s="468">
        <v>2221.8</v>
      </c>
      <c r="E30" s="468">
        <v>2433.9</v>
      </c>
      <c r="F30" s="468">
        <v>2616.6</v>
      </c>
      <c r="G30" s="468">
        <v>2824.5</v>
      </c>
      <c r="H30" s="468">
        <v>3036.6</v>
      </c>
      <c r="I30" s="468">
        <v>3574.2000000000003</v>
      </c>
      <c r="J30" s="468">
        <v>3721.2000000000003</v>
      </c>
      <c r="K30" s="468">
        <v>3943.8</v>
      </c>
      <c r="L30" s="468">
        <v>4147.5</v>
      </c>
      <c r="M30" s="468">
        <v>4323.900000000001</v>
      </c>
      <c r="N30" s="468">
        <v>4508.7</v>
      </c>
      <c r="O30" s="468">
        <v>4798.5</v>
      </c>
      <c r="P30" s="468">
        <v>4956</v>
      </c>
      <c r="Q30" s="468">
        <v>5218.5</v>
      </c>
      <c r="R30" s="468">
        <v>5415.900000000001</v>
      </c>
      <c r="S30" s="468">
        <v>5735.1</v>
      </c>
      <c r="T30" s="468">
        <v>5909.400000000001</v>
      </c>
      <c r="U30" s="468">
        <v>6077.400000000001</v>
      </c>
      <c r="V30" s="469">
        <v>6312.6</v>
      </c>
    </row>
    <row r="31" spans="1:22" ht="15" customHeight="1">
      <c r="A31" s="255">
        <v>650</v>
      </c>
      <c r="B31" s="467">
        <v>1862.7</v>
      </c>
      <c r="C31" s="468">
        <v>2062.2000000000003</v>
      </c>
      <c r="D31" s="468">
        <v>2276.4</v>
      </c>
      <c r="E31" s="468">
        <v>2492.7000000000003</v>
      </c>
      <c r="F31" s="468">
        <v>2679.6</v>
      </c>
      <c r="G31" s="468">
        <v>2895.9</v>
      </c>
      <c r="H31" s="468">
        <v>3110.1</v>
      </c>
      <c r="I31" s="468">
        <v>3664.5</v>
      </c>
      <c r="J31" s="468">
        <v>3822</v>
      </c>
      <c r="K31" s="468">
        <v>4048.8</v>
      </c>
      <c r="L31" s="468">
        <v>4250.400000000001</v>
      </c>
      <c r="M31" s="468">
        <v>4435.2</v>
      </c>
      <c r="N31" s="468">
        <v>4624.2</v>
      </c>
      <c r="O31" s="468">
        <v>4922.400000000001</v>
      </c>
      <c r="P31" s="468">
        <v>5086.2</v>
      </c>
      <c r="Q31" s="468">
        <v>5352.900000000001</v>
      </c>
      <c r="R31" s="468">
        <v>5552.400000000001</v>
      </c>
      <c r="S31" s="468">
        <v>5886.3</v>
      </c>
      <c r="T31" s="468">
        <v>6062.7</v>
      </c>
      <c r="U31" s="468">
        <v>6232.8</v>
      </c>
      <c r="V31" s="469">
        <v>6474.3</v>
      </c>
    </row>
    <row r="32" spans="1:22" ht="15" customHeight="1">
      <c r="A32" s="255">
        <v>675</v>
      </c>
      <c r="B32" s="467">
        <v>1919.4</v>
      </c>
      <c r="C32" s="468">
        <v>2129.4</v>
      </c>
      <c r="D32" s="468">
        <v>2354.1</v>
      </c>
      <c r="E32" s="468">
        <v>2574.6</v>
      </c>
      <c r="F32" s="468">
        <v>2769.9</v>
      </c>
      <c r="G32" s="468">
        <v>2996.7000000000003</v>
      </c>
      <c r="H32" s="468">
        <v>3217.2000000000003</v>
      </c>
      <c r="I32" s="468">
        <v>3790.5</v>
      </c>
      <c r="J32" s="468">
        <v>3954.3</v>
      </c>
      <c r="K32" s="468">
        <v>4187.400000000001</v>
      </c>
      <c r="L32" s="468">
        <v>4401.6</v>
      </c>
      <c r="M32" s="468">
        <v>4590.6</v>
      </c>
      <c r="N32" s="468">
        <v>4788</v>
      </c>
      <c r="O32" s="468">
        <v>5094.6</v>
      </c>
      <c r="P32" s="468">
        <v>5266.8</v>
      </c>
      <c r="Q32" s="468">
        <v>5544</v>
      </c>
      <c r="R32" s="468">
        <v>5754</v>
      </c>
      <c r="S32" s="468">
        <v>6100.5</v>
      </c>
      <c r="T32" s="468">
        <v>6279</v>
      </c>
      <c r="U32" s="468">
        <v>6455.400000000001</v>
      </c>
      <c r="V32" s="469">
        <v>6705.3</v>
      </c>
    </row>
    <row r="33" spans="1:22" ht="15" customHeight="1">
      <c r="A33" s="255">
        <v>700</v>
      </c>
      <c r="B33" s="467">
        <v>1978.2</v>
      </c>
      <c r="C33" s="468">
        <v>2196.6</v>
      </c>
      <c r="D33" s="468">
        <v>2429.7000000000003</v>
      </c>
      <c r="E33" s="468">
        <v>2662.8</v>
      </c>
      <c r="F33" s="468">
        <v>2858.1</v>
      </c>
      <c r="G33" s="468">
        <v>3097.5</v>
      </c>
      <c r="H33" s="468">
        <v>3324.3</v>
      </c>
      <c r="I33" s="468">
        <v>3916.5</v>
      </c>
      <c r="J33" s="468">
        <v>4082.4</v>
      </c>
      <c r="K33" s="468">
        <v>4323.900000000001</v>
      </c>
      <c r="L33" s="468">
        <v>4552.8</v>
      </c>
      <c r="M33" s="468">
        <v>4750.2</v>
      </c>
      <c r="N33" s="468">
        <v>4947.6</v>
      </c>
      <c r="O33" s="468">
        <v>5266.8</v>
      </c>
      <c r="P33" s="468">
        <v>5441.1</v>
      </c>
      <c r="Q33" s="468">
        <v>5733</v>
      </c>
      <c r="R33" s="468">
        <v>5949.3</v>
      </c>
      <c r="S33" s="468">
        <v>6314.7</v>
      </c>
      <c r="T33" s="468">
        <v>6497.400000000001</v>
      </c>
      <c r="U33" s="468">
        <v>6682.200000000001</v>
      </c>
      <c r="V33" s="469">
        <v>6938.400000000001</v>
      </c>
    </row>
    <row r="34" spans="1:22" ht="15" customHeight="1">
      <c r="A34" s="255">
        <v>725</v>
      </c>
      <c r="B34" s="467">
        <v>2028.6000000000001</v>
      </c>
      <c r="C34" s="468">
        <v>2253.3</v>
      </c>
      <c r="D34" s="468">
        <v>2492.7000000000003</v>
      </c>
      <c r="E34" s="468">
        <v>2730</v>
      </c>
      <c r="F34" s="468">
        <v>2931.6</v>
      </c>
      <c r="G34" s="468">
        <v>3173.1</v>
      </c>
      <c r="H34" s="468">
        <v>3404.1000000000004</v>
      </c>
      <c r="I34" s="468">
        <v>4015.2000000000003</v>
      </c>
      <c r="J34" s="468">
        <v>4185.3</v>
      </c>
      <c r="K34" s="468">
        <v>4435.2</v>
      </c>
      <c r="L34" s="468">
        <v>4666.2</v>
      </c>
      <c r="M34" s="468">
        <v>4865.7</v>
      </c>
      <c r="N34" s="468">
        <v>5073.6</v>
      </c>
      <c r="O34" s="468">
        <v>5392.8</v>
      </c>
      <c r="P34" s="468">
        <v>5579.7</v>
      </c>
      <c r="Q34" s="468">
        <v>5873.7</v>
      </c>
      <c r="R34" s="468">
        <v>6094.2</v>
      </c>
      <c r="S34" s="468">
        <v>6468</v>
      </c>
      <c r="T34" s="468">
        <v>6652.8</v>
      </c>
      <c r="U34" s="468">
        <v>6841.8</v>
      </c>
      <c r="V34" s="469">
        <v>7106.400000000001</v>
      </c>
    </row>
    <row r="35" spans="1:22" ht="15" customHeight="1">
      <c r="A35" s="255">
        <v>750</v>
      </c>
      <c r="B35" s="467">
        <v>2081.1</v>
      </c>
      <c r="C35" s="468">
        <v>2305.8</v>
      </c>
      <c r="D35" s="468">
        <v>2553.6</v>
      </c>
      <c r="E35" s="468">
        <v>2795.1</v>
      </c>
      <c r="F35" s="468">
        <v>3000.9</v>
      </c>
      <c r="G35" s="468">
        <v>3248.7000000000003</v>
      </c>
      <c r="H35" s="468">
        <v>3486</v>
      </c>
      <c r="I35" s="468">
        <v>4111.8</v>
      </c>
      <c r="J35" s="468">
        <v>4284</v>
      </c>
      <c r="K35" s="468">
        <v>4540.2</v>
      </c>
      <c r="L35" s="468">
        <v>4773.3</v>
      </c>
      <c r="M35" s="468">
        <v>4979.1</v>
      </c>
      <c r="N35" s="468">
        <v>5195.400000000001</v>
      </c>
      <c r="O35" s="468">
        <v>5518.8</v>
      </c>
      <c r="P35" s="468">
        <v>5712</v>
      </c>
      <c r="Q35" s="468">
        <v>6012.3</v>
      </c>
      <c r="R35" s="468">
        <v>6241.2</v>
      </c>
      <c r="S35" s="468">
        <v>6623.400000000001</v>
      </c>
      <c r="T35" s="468">
        <v>6814.5</v>
      </c>
      <c r="U35" s="468">
        <v>7001.400000000001</v>
      </c>
      <c r="V35" s="469">
        <v>7274.400000000001</v>
      </c>
    </row>
    <row r="36" spans="1:22" ht="15" customHeight="1">
      <c r="A36" s="255">
        <v>775</v>
      </c>
      <c r="B36" s="467">
        <v>2142</v>
      </c>
      <c r="C36" s="468">
        <v>2373</v>
      </c>
      <c r="D36" s="468">
        <v>2629.2000000000003</v>
      </c>
      <c r="E36" s="468">
        <v>2881.2000000000003</v>
      </c>
      <c r="F36" s="468">
        <v>3095.4</v>
      </c>
      <c r="G36" s="468">
        <v>3347.4</v>
      </c>
      <c r="H36" s="468">
        <v>3595.2000000000003</v>
      </c>
      <c r="I36" s="468">
        <v>4246.2</v>
      </c>
      <c r="J36" s="468">
        <v>4424.7</v>
      </c>
      <c r="K36" s="468">
        <v>4689.3</v>
      </c>
      <c r="L36" s="468">
        <v>4928.7</v>
      </c>
      <c r="M36" s="468">
        <v>5142.900000000001</v>
      </c>
      <c r="N36" s="468">
        <v>5392.8</v>
      </c>
      <c r="O36" s="468">
        <v>5724.6</v>
      </c>
      <c r="P36" s="468">
        <v>5917.8</v>
      </c>
      <c r="Q36" s="468">
        <v>6239.1</v>
      </c>
      <c r="R36" s="468">
        <v>6472.200000000001</v>
      </c>
      <c r="S36" s="468">
        <v>6871.200000000001</v>
      </c>
      <c r="T36" s="468">
        <v>7068.6</v>
      </c>
      <c r="U36" s="468">
        <v>7261.8</v>
      </c>
      <c r="V36" s="469">
        <v>7543.200000000001</v>
      </c>
    </row>
    <row r="37" spans="1:22" ht="15" customHeight="1">
      <c r="A37" s="255">
        <v>800</v>
      </c>
      <c r="B37" s="467">
        <v>2200.8</v>
      </c>
      <c r="C37" s="468">
        <v>2440.2000000000003</v>
      </c>
      <c r="D37" s="468">
        <v>2704.8</v>
      </c>
      <c r="E37" s="468">
        <v>2969.4</v>
      </c>
      <c r="F37" s="468">
        <v>3185.7000000000003</v>
      </c>
      <c r="G37" s="468">
        <v>3444</v>
      </c>
      <c r="H37" s="468">
        <v>3704.4</v>
      </c>
      <c r="I37" s="468">
        <v>4380.6</v>
      </c>
      <c r="J37" s="468">
        <v>4561.2</v>
      </c>
      <c r="K37" s="468">
        <v>4834.2</v>
      </c>
      <c r="L37" s="468">
        <v>5086.2</v>
      </c>
      <c r="M37" s="468">
        <v>5306.7</v>
      </c>
      <c r="N37" s="468">
        <v>5583.900000000001</v>
      </c>
      <c r="O37" s="468">
        <v>5934.6</v>
      </c>
      <c r="P37" s="468">
        <v>6125.7</v>
      </c>
      <c r="Q37" s="468">
        <v>6459.6</v>
      </c>
      <c r="R37" s="468">
        <v>6703.200000000001</v>
      </c>
      <c r="S37" s="468">
        <v>7116.900000000001</v>
      </c>
      <c r="T37" s="468">
        <v>7322.700000000001</v>
      </c>
      <c r="U37" s="468">
        <v>7526.400000000001</v>
      </c>
      <c r="V37" s="469">
        <v>7812</v>
      </c>
    </row>
    <row r="38" spans="1:22" ht="15" customHeight="1">
      <c r="A38" s="255">
        <v>825</v>
      </c>
      <c r="B38" s="467">
        <v>2247</v>
      </c>
      <c r="C38" s="468">
        <v>2492.7000000000003</v>
      </c>
      <c r="D38" s="468">
        <v>2761.5</v>
      </c>
      <c r="E38" s="468">
        <v>3032.4</v>
      </c>
      <c r="F38" s="468">
        <v>3259.2000000000003</v>
      </c>
      <c r="G38" s="468">
        <v>3519.6000000000004</v>
      </c>
      <c r="H38" s="468">
        <v>3784.2000000000003</v>
      </c>
      <c r="I38" s="468">
        <v>4475.1</v>
      </c>
      <c r="J38" s="468">
        <v>4659.900000000001</v>
      </c>
      <c r="K38" s="468">
        <v>4941.3</v>
      </c>
      <c r="L38" s="468">
        <v>5195.400000000001</v>
      </c>
      <c r="M38" s="468">
        <v>5420.1</v>
      </c>
      <c r="N38" s="468">
        <v>5703.6</v>
      </c>
      <c r="O38" s="468">
        <v>6058.5</v>
      </c>
      <c r="P38" s="468">
        <v>6258</v>
      </c>
      <c r="Q38" s="468">
        <v>6591.900000000001</v>
      </c>
      <c r="R38" s="468">
        <v>6841.8</v>
      </c>
      <c r="S38" s="468">
        <v>7261.8</v>
      </c>
      <c r="T38" s="468">
        <v>7480.200000000001</v>
      </c>
      <c r="U38" s="468">
        <v>7686</v>
      </c>
      <c r="V38" s="469">
        <v>7975.8</v>
      </c>
    </row>
    <row r="39" spans="1:22" ht="15" customHeight="1">
      <c r="A39" s="255">
        <v>850</v>
      </c>
      <c r="B39" s="467">
        <v>2295.3</v>
      </c>
      <c r="C39" s="468">
        <v>2543.1</v>
      </c>
      <c r="D39" s="468">
        <v>2818.2000000000003</v>
      </c>
      <c r="E39" s="468">
        <v>3095.4</v>
      </c>
      <c r="F39" s="468">
        <v>3324.3</v>
      </c>
      <c r="G39" s="468">
        <v>3595.2000000000003</v>
      </c>
      <c r="H39" s="468">
        <v>3868.2000000000003</v>
      </c>
      <c r="I39" s="468">
        <v>4563.3</v>
      </c>
      <c r="J39" s="468">
        <v>4752.3</v>
      </c>
      <c r="K39" s="468">
        <v>5044.2</v>
      </c>
      <c r="L39" s="468">
        <v>5306.7</v>
      </c>
      <c r="M39" s="468">
        <v>5531.400000000001</v>
      </c>
      <c r="N39" s="468">
        <v>5821.2</v>
      </c>
      <c r="O39" s="468">
        <v>6178.2</v>
      </c>
      <c r="P39" s="468">
        <v>6388.2</v>
      </c>
      <c r="Q39" s="468">
        <v>6728.400000000001</v>
      </c>
      <c r="R39" s="468">
        <v>6984.6</v>
      </c>
      <c r="S39" s="468">
        <v>7410.900000000001</v>
      </c>
      <c r="T39" s="468">
        <v>7631.400000000001</v>
      </c>
      <c r="U39" s="468">
        <v>7845.6</v>
      </c>
      <c r="V39" s="469">
        <v>8135.400000000001</v>
      </c>
    </row>
    <row r="40" spans="1:22" ht="15" customHeight="1">
      <c r="A40" s="255">
        <v>875</v>
      </c>
      <c r="B40" s="467">
        <v>2354.1</v>
      </c>
      <c r="C40" s="468">
        <v>2610.3</v>
      </c>
      <c r="D40" s="468">
        <v>2895.9</v>
      </c>
      <c r="E40" s="468">
        <v>3175.2000000000003</v>
      </c>
      <c r="F40" s="468">
        <v>3412.5</v>
      </c>
      <c r="G40" s="468">
        <v>3693.9</v>
      </c>
      <c r="H40" s="468">
        <v>3973.2000000000003</v>
      </c>
      <c r="I40" s="468">
        <v>4695.6</v>
      </c>
      <c r="J40" s="468">
        <v>4886.7</v>
      </c>
      <c r="K40" s="468">
        <v>5182.8</v>
      </c>
      <c r="L40" s="468">
        <v>5455.8</v>
      </c>
      <c r="M40" s="468">
        <v>5693.1</v>
      </c>
      <c r="N40" s="468">
        <v>5985</v>
      </c>
      <c r="O40" s="468">
        <v>6354.6</v>
      </c>
      <c r="P40" s="468">
        <v>6564.6</v>
      </c>
      <c r="Q40" s="468">
        <v>6919.5</v>
      </c>
      <c r="R40" s="468">
        <v>7186.200000000001</v>
      </c>
      <c r="S40" s="468">
        <v>7625.1</v>
      </c>
      <c r="T40" s="468">
        <v>7849.8</v>
      </c>
      <c r="U40" s="468">
        <v>8064</v>
      </c>
      <c r="V40" s="469">
        <v>8376.9</v>
      </c>
    </row>
    <row r="41" spans="1:22" ht="15" customHeight="1">
      <c r="A41" s="255">
        <v>900</v>
      </c>
      <c r="B41" s="467">
        <v>2408.7000000000003</v>
      </c>
      <c r="C41" s="468">
        <v>2679.6</v>
      </c>
      <c r="D41" s="468">
        <v>2969.4</v>
      </c>
      <c r="E41" s="468">
        <v>3259.2000000000003</v>
      </c>
      <c r="F41" s="468">
        <v>3500.7000000000003</v>
      </c>
      <c r="G41" s="468">
        <v>3788.4</v>
      </c>
      <c r="H41" s="468">
        <v>4078.2000000000003</v>
      </c>
      <c r="I41" s="468">
        <v>4823.7</v>
      </c>
      <c r="J41" s="468">
        <v>5023.2</v>
      </c>
      <c r="K41" s="468">
        <v>5327.7</v>
      </c>
      <c r="L41" s="468">
        <v>5602.8</v>
      </c>
      <c r="M41" s="468">
        <v>5846.400000000001</v>
      </c>
      <c r="N41" s="468">
        <v>6146.7</v>
      </c>
      <c r="O41" s="468">
        <v>6531</v>
      </c>
      <c r="P41" s="468">
        <v>6741</v>
      </c>
      <c r="Q41" s="468">
        <v>7110.6</v>
      </c>
      <c r="R41" s="468">
        <v>7385.700000000001</v>
      </c>
      <c r="S41" s="468">
        <v>7841.400000000001</v>
      </c>
      <c r="T41" s="468">
        <v>8068.200000000001</v>
      </c>
      <c r="U41" s="468">
        <v>8280.300000000001</v>
      </c>
      <c r="V41" s="469">
        <v>8616.300000000001</v>
      </c>
    </row>
    <row r="42" spans="1:22" ht="15" customHeight="1">
      <c r="A42" s="255">
        <v>925</v>
      </c>
      <c r="B42" s="467">
        <v>2452.8</v>
      </c>
      <c r="C42" s="468">
        <v>2730</v>
      </c>
      <c r="D42" s="468">
        <v>3019.8</v>
      </c>
      <c r="E42" s="468">
        <v>3318</v>
      </c>
      <c r="F42" s="468">
        <v>3561.6000000000004</v>
      </c>
      <c r="G42" s="468">
        <v>3859.8</v>
      </c>
      <c r="H42" s="468">
        <v>4155.900000000001</v>
      </c>
      <c r="I42" s="468">
        <v>4914</v>
      </c>
      <c r="J42" s="468">
        <v>5117.7</v>
      </c>
      <c r="K42" s="468">
        <v>5428.5</v>
      </c>
      <c r="L42" s="468">
        <v>5712</v>
      </c>
      <c r="M42" s="468">
        <v>5957.7</v>
      </c>
      <c r="N42" s="468">
        <v>6266.400000000001</v>
      </c>
      <c r="O42" s="468">
        <v>6652.8</v>
      </c>
      <c r="P42" s="468">
        <v>6869.1</v>
      </c>
      <c r="Q42" s="468">
        <v>7247.1</v>
      </c>
      <c r="R42" s="468">
        <v>7526.400000000001</v>
      </c>
      <c r="S42" s="468">
        <v>7986.3</v>
      </c>
      <c r="T42" s="468">
        <v>8213.1</v>
      </c>
      <c r="U42" s="468">
        <v>8444.1</v>
      </c>
      <c r="V42" s="469">
        <v>8782.2</v>
      </c>
    </row>
    <row r="43" spans="1:22" ht="15" customHeight="1">
      <c r="A43" s="255">
        <v>950</v>
      </c>
      <c r="B43" s="467">
        <v>2494.8</v>
      </c>
      <c r="C43" s="468">
        <v>2782.5</v>
      </c>
      <c r="D43" s="468">
        <v>3070.2000000000003</v>
      </c>
      <c r="E43" s="468">
        <v>3374.7000000000003</v>
      </c>
      <c r="F43" s="468">
        <v>3624.6000000000004</v>
      </c>
      <c r="G43" s="468">
        <v>3933.3</v>
      </c>
      <c r="H43" s="468">
        <v>4233.6</v>
      </c>
      <c r="I43" s="468">
        <v>5002.2</v>
      </c>
      <c r="J43" s="468">
        <v>5216.400000000001</v>
      </c>
      <c r="K43" s="468">
        <v>5531.400000000001</v>
      </c>
      <c r="L43" s="468">
        <v>5821.2</v>
      </c>
      <c r="M43" s="468">
        <v>6071.1</v>
      </c>
      <c r="N43" s="468">
        <v>6388.2</v>
      </c>
      <c r="O43" s="468">
        <v>6774.6</v>
      </c>
      <c r="P43" s="468">
        <v>6995.1</v>
      </c>
      <c r="Q43" s="468">
        <v>7381.5</v>
      </c>
      <c r="R43" s="468">
        <v>7662.900000000001</v>
      </c>
      <c r="S43" s="468">
        <v>8135.400000000001</v>
      </c>
      <c r="T43" s="468">
        <v>8358</v>
      </c>
      <c r="U43" s="468">
        <v>8603.7</v>
      </c>
      <c r="V43" s="469">
        <v>8946</v>
      </c>
    </row>
    <row r="44" spans="1:22" ht="15" customHeight="1">
      <c r="A44" s="255">
        <v>975</v>
      </c>
      <c r="B44" s="467">
        <v>2562</v>
      </c>
      <c r="C44" s="468">
        <v>2851.8</v>
      </c>
      <c r="D44" s="468">
        <v>3152.1</v>
      </c>
      <c r="E44" s="468">
        <v>3462.9</v>
      </c>
      <c r="F44" s="468">
        <v>3717</v>
      </c>
      <c r="G44" s="468">
        <v>4032</v>
      </c>
      <c r="H44" s="468">
        <v>4342.8</v>
      </c>
      <c r="I44" s="468">
        <v>5136.6</v>
      </c>
      <c r="J44" s="468">
        <v>5355</v>
      </c>
      <c r="K44" s="468">
        <v>5680.5</v>
      </c>
      <c r="L44" s="468">
        <v>5974.5</v>
      </c>
      <c r="M44" s="468">
        <v>6234.900000000001</v>
      </c>
      <c r="N44" s="468">
        <v>6554.1</v>
      </c>
      <c r="O44" s="468">
        <v>6955.200000000001</v>
      </c>
      <c r="P44" s="468">
        <v>7184.1</v>
      </c>
      <c r="Q44" s="468">
        <v>7581</v>
      </c>
      <c r="R44" s="468">
        <v>7875</v>
      </c>
      <c r="S44" s="468">
        <v>8353.800000000001</v>
      </c>
      <c r="T44" s="468">
        <v>8601.6</v>
      </c>
      <c r="U44" s="468">
        <v>8843.1</v>
      </c>
      <c r="V44" s="469">
        <v>9193.800000000001</v>
      </c>
    </row>
    <row r="45" spans="1:22" ht="15" customHeight="1">
      <c r="A45" s="255">
        <v>1000</v>
      </c>
      <c r="B45" s="467">
        <v>2625</v>
      </c>
      <c r="C45" s="468">
        <v>2921.1</v>
      </c>
      <c r="D45" s="468">
        <v>3229.8</v>
      </c>
      <c r="E45" s="468">
        <v>3549</v>
      </c>
      <c r="F45" s="468">
        <v>3817.8</v>
      </c>
      <c r="G45" s="468">
        <v>4132.8</v>
      </c>
      <c r="H45" s="468">
        <v>4449.900000000001</v>
      </c>
      <c r="I45" s="468">
        <v>5268.900000000001</v>
      </c>
      <c r="J45" s="468">
        <v>5493.6</v>
      </c>
      <c r="K45" s="468">
        <v>5829.6</v>
      </c>
      <c r="L45" s="468">
        <v>6132</v>
      </c>
      <c r="M45" s="468">
        <v>6396.6</v>
      </c>
      <c r="N45" s="468">
        <v>6720</v>
      </c>
      <c r="O45" s="468">
        <v>7133.700000000001</v>
      </c>
      <c r="P45" s="468">
        <v>7373.1</v>
      </c>
      <c r="Q45" s="468">
        <v>7774.200000000001</v>
      </c>
      <c r="R45" s="468">
        <v>8089.200000000001</v>
      </c>
      <c r="S45" s="468">
        <v>8578.5</v>
      </c>
      <c r="T45" s="468">
        <v>8843.1</v>
      </c>
      <c r="U45" s="468">
        <v>9080.4</v>
      </c>
      <c r="V45" s="469">
        <v>9435.300000000001</v>
      </c>
    </row>
    <row r="46" spans="1:22" ht="15" customHeight="1">
      <c r="A46" s="255">
        <v>1025</v>
      </c>
      <c r="B46" s="467">
        <v>2671.2000000000003</v>
      </c>
      <c r="C46" s="468">
        <v>2973.6</v>
      </c>
      <c r="D46" s="468">
        <v>3288.6000000000004</v>
      </c>
      <c r="E46" s="468">
        <v>3614.1000000000004</v>
      </c>
      <c r="F46" s="468">
        <v>3882.9</v>
      </c>
      <c r="G46" s="468">
        <v>4208.400000000001</v>
      </c>
      <c r="H46" s="468">
        <v>4525.5</v>
      </c>
      <c r="I46" s="468">
        <v>5365.5</v>
      </c>
      <c r="J46" s="468">
        <v>5594.400000000001</v>
      </c>
      <c r="K46" s="468">
        <v>5934.6</v>
      </c>
      <c r="L46" s="468">
        <v>6241.2</v>
      </c>
      <c r="M46" s="468">
        <v>6512.1</v>
      </c>
      <c r="N46" s="468">
        <v>6837.6</v>
      </c>
      <c r="O46" s="468">
        <v>7261.8</v>
      </c>
      <c r="P46" s="468">
        <v>7499.1</v>
      </c>
      <c r="Q46" s="468">
        <v>7908.6</v>
      </c>
      <c r="R46" s="468">
        <v>8217.300000000001</v>
      </c>
      <c r="S46" s="468">
        <v>8733.9</v>
      </c>
      <c r="T46" s="468">
        <v>8998.5</v>
      </c>
      <c r="U46" s="468">
        <v>9237.9</v>
      </c>
      <c r="V46" s="469">
        <v>9599.1</v>
      </c>
    </row>
    <row r="47" spans="1:22" ht="15" customHeight="1">
      <c r="A47" s="255">
        <v>1050</v>
      </c>
      <c r="B47" s="467">
        <v>2717.4</v>
      </c>
      <c r="C47" s="468">
        <v>3021.9</v>
      </c>
      <c r="D47" s="468">
        <v>3347.4</v>
      </c>
      <c r="E47" s="468">
        <v>3677.1000000000004</v>
      </c>
      <c r="F47" s="468">
        <v>3948</v>
      </c>
      <c r="G47" s="468">
        <v>4284</v>
      </c>
      <c r="H47" s="468">
        <v>4603.2</v>
      </c>
      <c r="I47" s="468">
        <v>5464.2</v>
      </c>
      <c r="J47" s="468">
        <v>5693.1</v>
      </c>
      <c r="K47" s="468">
        <v>6039.6</v>
      </c>
      <c r="L47" s="468">
        <v>6350.400000000001</v>
      </c>
      <c r="M47" s="468">
        <v>6625.5</v>
      </c>
      <c r="N47" s="468">
        <v>6953.1</v>
      </c>
      <c r="O47" s="468">
        <v>7385.700000000001</v>
      </c>
      <c r="P47" s="468">
        <v>7627.200000000001</v>
      </c>
      <c r="Q47" s="468">
        <v>8040.900000000001</v>
      </c>
      <c r="R47" s="468">
        <v>8349.6</v>
      </c>
      <c r="S47" s="468">
        <v>8885.1</v>
      </c>
      <c r="T47" s="468">
        <v>9149.7</v>
      </c>
      <c r="U47" s="468">
        <v>9395.4</v>
      </c>
      <c r="V47" s="469">
        <v>9756.6</v>
      </c>
    </row>
    <row r="48" spans="1:22" ht="15" customHeight="1">
      <c r="A48" s="255">
        <v>1075</v>
      </c>
      <c r="B48" s="467">
        <v>2776.2000000000003</v>
      </c>
      <c r="C48" s="468">
        <v>3087</v>
      </c>
      <c r="D48" s="468">
        <v>3423</v>
      </c>
      <c r="E48" s="468">
        <v>3763.2000000000003</v>
      </c>
      <c r="F48" s="468">
        <v>4036.2000000000003</v>
      </c>
      <c r="G48" s="468">
        <v>4384.8</v>
      </c>
      <c r="H48" s="468">
        <v>4716.6</v>
      </c>
      <c r="I48" s="468">
        <v>5590.2</v>
      </c>
      <c r="J48" s="468">
        <v>5825.400000000001</v>
      </c>
      <c r="K48" s="468">
        <v>6184.5</v>
      </c>
      <c r="L48" s="468">
        <v>6503.700000000001</v>
      </c>
      <c r="M48" s="468">
        <v>6780.900000000001</v>
      </c>
      <c r="N48" s="468">
        <v>7116.900000000001</v>
      </c>
      <c r="O48" s="468">
        <v>7557.900000000001</v>
      </c>
      <c r="P48" s="468">
        <v>7807.8</v>
      </c>
      <c r="Q48" s="468">
        <v>8229.9</v>
      </c>
      <c r="R48" s="468">
        <v>8557.5</v>
      </c>
      <c r="S48" s="468">
        <v>9095.1</v>
      </c>
      <c r="T48" s="468">
        <v>9370.2</v>
      </c>
      <c r="U48" s="468">
        <v>9618</v>
      </c>
      <c r="V48" s="469">
        <v>9993.9</v>
      </c>
    </row>
    <row r="49" spans="1:22" ht="15" customHeight="1">
      <c r="A49" s="255">
        <v>1100</v>
      </c>
      <c r="B49" s="467">
        <v>2835</v>
      </c>
      <c r="C49" s="468">
        <v>3150</v>
      </c>
      <c r="D49" s="468">
        <v>3500.7000000000003</v>
      </c>
      <c r="E49" s="468">
        <v>3843</v>
      </c>
      <c r="F49" s="468">
        <v>4128.6</v>
      </c>
      <c r="G49" s="468">
        <v>4485.6</v>
      </c>
      <c r="H49" s="468">
        <v>4825.8</v>
      </c>
      <c r="I49" s="468">
        <v>5718.3</v>
      </c>
      <c r="J49" s="468">
        <v>5955.6</v>
      </c>
      <c r="K49" s="468">
        <v>6323.1</v>
      </c>
      <c r="L49" s="468">
        <v>6652.8</v>
      </c>
      <c r="M49" s="468">
        <v>6940.5</v>
      </c>
      <c r="N49" s="468">
        <v>7280.700000000001</v>
      </c>
      <c r="O49" s="468">
        <v>7728</v>
      </c>
      <c r="P49" s="468">
        <v>7984.200000000001</v>
      </c>
      <c r="Q49" s="468">
        <v>8416.800000000001</v>
      </c>
      <c r="R49" s="468">
        <v>8759.1</v>
      </c>
      <c r="S49" s="468">
        <v>9307.2</v>
      </c>
      <c r="T49" s="468">
        <v>9588.6</v>
      </c>
      <c r="U49" s="468">
        <v>9840.6</v>
      </c>
      <c r="V49" s="469">
        <v>10231.2</v>
      </c>
    </row>
    <row r="50" spans="1:22" ht="15" customHeight="1">
      <c r="A50" s="255">
        <v>1125</v>
      </c>
      <c r="B50" s="467">
        <v>2885.4</v>
      </c>
      <c r="C50" s="468">
        <v>3213</v>
      </c>
      <c r="D50" s="468">
        <v>3561.6000000000004</v>
      </c>
      <c r="E50" s="468">
        <v>3914.4</v>
      </c>
      <c r="F50" s="468">
        <v>4204.2</v>
      </c>
      <c r="G50" s="468">
        <v>4563.3</v>
      </c>
      <c r="H50" s="468">
        <v>4911.900000000001</v>
      </c>
      <c r="I50" s="468">
        <v>5798.1</v>
      </c>
      <c r="J50" s="468">
        <v>6043.8</v>
      </c>
      <c r="K50" s="468">
        <v>6413.400000000001</v>
      </c>
      <c r="L50" s="468">
        <v>6753.6</v>
      </c>
      <c r="M50" s="468">
        <v>7039.200000000001</v>
      </c>
      <c r="N50" s="468">
        <v>7383.6</v>
      </c>
      <c r="O50" s="468">
        <v>7847.700000000001</v>
      </c>
      <c r="P50" s="468">
        <v>8097.6</v>
      </c>
      <c r="Q50" s="468">
        <v>8544.9</v>
      </c>
      <c r="R50" s="468">
        <v>8891.4</v>
      </c>
      <c r="S50" s="468">
        <v>9447.9</v>
      </c>
      <c r="T50" s="468">
        <v>9729.300000000001</v>
      </c>
      <c r="U50" s="468">
        <v>9989.7</v>
      </c>
      <c r="V50" s="469">
        <v>10386.6</v>
      </c>
    </row>
    <row r="51" spans="1:22" ht="15" customHeight="1">
      <c r="A51" s="255">
        <v>1150</v>
      </c>
      <c r="B51" s="467">
        <v>2940</v>
      </c>
      <c r="C51" s="468">
        <v>3276</v>
      </c>
      <c r="D51" s="468">
        <v>3616.2000000000003</v>
      </c>
      <c r="E51" s="468">
        <v>3979.5</v>
      </c>
      <c r="F51" s="468">
        <v>4275.6</v>
      </c>
      <c r="G51" s="468">
        <v>4638.900000000001</v>
      </c>
      <c r="H51" s="468">
        <v>4991.7</v>
      </c>
      <c r="I51" s="468">
        <v>5880</v>
      </c>
      <c r="J51" s="468">
        <v>6132</v>
      </c>
      <c r="K51" s="468">
        <v>6503.700000000001</v>
      </c>
      <c r="L51" s="468">
        <v>6852.3</v>
      </c>
      <c r="M51" s="468">
        <v>7133.700000000001</v>
      </c>
      <c r="N51" s="468">
        <v>7488.6</v>
      </c>
      <c r="O51" s="468">
        <v>7963.200000000001</v>
      </c>
      <c r="P51" s="468">
        <v>8211</v>
      </c>
      <c r="Q51" s="468">
        <v>8677.2</v>
      </c>
      <c r="R51" s="468">
        <v>9021.6</v>
      </c>
      <c r="S51" s="468">
        <v>9592.800000000001</v>
      </c>
      <c r="T51" s="468">
        <v>9867.9</v>
      </c>
      <c r="U51" s="468">
        <v>10140.9</v>
      </c>
      <c r="V51" s="469">
        <v>10535.7</v>
      </c>
    </row>
    <row r="52" spans="1:22" ht="15" customHeight="1">
      <c r="A52" s="255">
        <v>1175</v>
      </c>
      <c r="B52" s="467">
        <v>3000.9</v>
      </c>
      <c r="C52" s="468">
        <v>3343.2000000000003</v>
      </c>
      <c r="D52" s="468">
        <v>3702.3</v>
      </c>
      <c r="E52" s="468">
        <v>4069.8</v>
      </c>
      <c r="F52" s="468">
        <v>4372.2</v>
      </c>
      <c r="G52" s="468">
        <v>4746</v>
      </c>
      <c r="H52" s="468">
        <v>5105.1</v>
      </c>
      <c r="I52" s="468">
        <v>6012.3</v>
      </c>
      <c r="J52" s="468">
        <v>6266.400000000001</v>
      </c>
      <c r="K52" s="468">
        <v>6650.700000000001</v>
      </c>
      <c r="L52" s="468">
        <v>7005.6</v>
      </c>
      <c r="M52" s="468">
        <v>7303.8</v>
      </c>
      <c r="N52" s="468">
        <v>7669.200000000001</v>
      </c>
      <c r="O52" s="468">
        <v>8139.6</v>
      </c>
      <c r="P52" s="468">
        <v>8404.2</v>
      </c>
      <c r="Q52" s="468">
        <v>8880.9</v>
      </c>
      <c r="R52" s="468">
        <v>9233.7</v>
      </c>
      <c r="S52" s="468">
        <v>9815.4</v>
      </c>
      <c r="T52" s="468">
        <v>10103.1</v>
      </c>
      <c r="U52" s="468">
        <v>10371.9</v>
      </c>
      <c r="V52" s="469">
        <v>10783.5</v>
      </c>
    </row>
    <row r="53" spans="1:22" ht="15" customHeight="1" thickBot="1">
      <c r="A53" s="256">
        <v>1200</v>
      </c>
      <c r="B53" s="470">
        <v>3059.7000000000003</v>
      </c>
      <c r="C53" s="471">
        <v>3414.6000000000004</v>
      </c>
      <c r="D53" s="471">
        <v>3780</v>
      </c>
      <c r="E53" s="471">
        <v>4155.900000000001</v>
      </c>
      <c r="F53" s="471">
        <v>4462.5</v>
      </c>
      <c r="G53" s="471">
        <v>4848.900000000001</v>
      </c>
      <c r="H53" s="471">
        <v>5218.5</v>
      </c>
      <c r="I53" s="471">
        <v>6146.7</v>
      </c>
      <c r="J53" s="471">
        <v>6400.8</v>
      </c>
      <c r="K53" s="471">
        <v>6801.900000000001</v>
      </c>
      <c r="L53" s="471">
        <v>7161</v>
      </c>
      <c r="M53" s="471">
        <v>7469.700000000001</v>
      </c>
      <c r="N53" s="471">
        <v>7845.6</v>
      </c>
      <c r="O53" s="471">
        <v>8313.9</v>
      </c>
      <c r="P53" s="471">
        <v>8597.4</v>
      </c>
      <c r="Q53" s="471">
        <v>9082.5</v>
      </c>
      <c r="R53" s="471">
        <v>9439.5</v>
      </c>
      <c r="S53" s="471">
        <v>10040.1</v>
      </c>
      <c r="T53" s="471">
        <v>10334.1</v>
      </c>
      <c r="U53" s="471">
        <v>10607.1</v>
      </c>
      <c r="V53" s="472">
        <v>11029.2</v>
      </c>
    </row>
    <row r="54" spans="1:22" ht="15" customHeight="1">
      <c r="A54" s="488"/>
      <c r="B54" s="488"/>
      <c r="C54" s="48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</row>
    <row r="55" spans="1:22" ht="15" customHeight="1">
      <c r="A55" s="49"/>
      <c r="B55" s="49"/>
      <c r="C55" s="118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</row>
    <row r="56" spans="1:22" ht="54.75" customHeight="1">
      <c r="A56" s="595" t="s">
        <v>293</v>
      </c>
      <c r="B56" s="595"/>
      <c r="C56" s="595"/>
      <c r="D56" s="595"/>
      <c r="E56" s="624"/>
      <c r="F56" s="624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</row>
    <row r="57" spans="1:22" ht="19.5" customHeight="1">
      <c r="A57" s="287"/>
      <c r="B57" s="287"/>
      <c r="C57" s="287"/>
      <c r="D57" s="287"/>
      <c r="E57" s="315"/>
      <c r="F57" s="315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</row>
    <row r="58" spans="1:22" ht="23.25" customHeight="1">
      <c r="A58" s="593" t="s">
        <v>199</v>
      </c>
      <c r="B58" s="593"/>
      <c r="C58" s="593"/>
      <c r="D58" s="593"/>
      <c r="E58" s="624"/>
      <c r="F58" s="624"/>
      <c r="G58" s="579">
        <v>44624</v>
      </c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</row>
    <row r="59" spans="1:22" ht="15" customHeight="1">
      <c r="A59" s="65"/>
      <c r="B59" s="65"/>
      <c r="C59" s="65"/>
      <c r="D59" s="65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</row>
    <row r="60" spans="1:22" ht="15" customHeight="1">
      <c r="A60" s="671" t="s">
        <v>78</v>
      </c>
      <c r="B60" s="671"/>
      <c r="C60" s="671"/>
      <c r="D60" s="671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</row>
    <row r="61" spans="1:22" ht="15" customHeight="1">
      <c r="A61" s="671" t="s">
        <v>86</v>
      </c>
      <c r="B61" s="671"/>
      <c r="C61" s="671"/>
      <c r="D61" s="671"/>
      <c r="E61" s="490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</row>
    <row r="62" spans="1:22" ht="15" customHeight="1" thickBot="1">
      <c r="A62" s="321"/>
      <c r="B62" s="321"/>
      <c r="C62" s="321"/>
      <c r="D62" s="315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</row>
    <row r="63" spans="1:22" ht="24.75" customHeight="1" thickBot="1">
      <c r="A63" s="342" t="s">
        <v>176</v>
      </c>
      <c r="B63" s="343">
        <v>200</v>
      </c>
      <c r="C63" s="257">
        <v>250</v>
      </c>
      <c r="D63" s="257">
        <v>300</v>
      </c>
      <c r="E63" s="257">
        <v>350</v>
      </c>
      <c r="F63" s="257">
        <v>400</v>
      </c>
      <c r="G63" s="257">
        <v>450</v>
      </c>
      <c r="H63" s="257">
        <v>500</v>
      </c>
      <c r="I63" s="257">
        <v>550</v>
      </c>
      <c r="J63" s="257">
        <v>600</v>
      </c>
      <c r="K63" s="257">
        <v>650</v>
      </c>
      <c r="L63" s="257">
        <v>700</v>
      </c>
      <c r="M63" s="257">
        <v>750</v>
      </c>
      <c r="N63" s="257">
        <v>800</v>
      </c>
      <c r="O63" s="257">
        <v>850</v>
      </c>
      <c r="P63" s="257">
        <v>900</v>
      </c>
      <c r="Q63" s="257">
        <v>950</v>
      </c>
      <c r="R63" s="257">
        <v>1000</v>
      </c>
      <c r="S63" s="257">
        <v>1050</v>
      </c>
      <c r="T63" s="257">
        <v>1100</v>
      </c>
      <c r="U63" s="257">
        <v>1150</v>
      </c>
      <c r="V63" s="258">
        <v>1200</v>
      </c>
    </row>
    <row r="64" spans="1:22" ht="15" customHeight="1">
      <c r="A64" s="344">
        <v>100</v>
      </c>
      <c r="B64" s="252">
        <v>1094.1000000000001</v>
      </c>
      <c r="C64" s="491">
        <v>1205.4</v>
      </c>
      <c r="D64" s="491">
        <v>1369.2</v>
      </c>
      <c r="E64" s="491">
        <v>1547.7</v>
      </c>
      <c r="F64" s="491">
        <v>1701</v>
      </c>
      <c r="G64" s="491">
        <v>1841.7</v>
      </c>
      <c r="H64" s="491">
        <v>1995</v>
      </c>
      <c r="I64" s="491">
        <v>2152.5</v>
      </c>
      <c r="J64" s="491">
        <v>2316.3</v>
      </c>
      <c r="K64" s="491">
        <v>2658.6</v>
      </c>
      <c r="L64" s="491">
        <v>2856</v>
      </c>
      <c r="M64" s="491">
        <v>2994.6</v>
      </c>
      <c r="N64" s="491">
        <v>3166.8</v>
      </c>
      <c r="O64" s="491">
        <v>3315.9</v>
      </c>
      <c r="P64" s="491">
        <v>3469.2000000000003</v>
      </c>
      <c r="Q64" s="491">
        <v>3580.5</v>
      </c>
      <c r="R64" s="491">
        <v>3693.9</v>
      </c>
      <c r="S64" s="491">
        <v>3845.1000000000004</v>
      </c>
      <c r="T64" s="491">
        <v>3971.1000000000004</v>
      </c>
      <c r="U64" s="491">
        <v>4422.6</v>
      </c>
      <c r="V64" s="492">
        <v>4561.2</v>
      </c>
    </row>
    <row r="65" spans="1:22" ht="15" customHeight="1">
      <c r="A65" s="255">
        <v>125</v>
      </c>
      <c r="B65" s="493">
        <v>1150.8</v>
      </c>
      <c r="C65" s="494">
        <v>1272.6000000000001</v>
      </c>
      <c r="D65" s="494">
        <v>1463.7</v>
      </c>
      <c r="E65" s="494">
        <v>1638</v>
      </c>
      <c r="F65" s="494">
        <v>1812.3000000000002</v>
      </c>
      <c r="G65" s="494">
        <v>1955.1000000000001</v>
      </c>
      <c r="H65" s="494">
        <v>2129.4</v>
      </c>
      <c r="I65" s="494">
        <v>2297.4</v>
      </c>
      <c r="J65" s="494">
        <v>2459.1</v>
      </c>
      <c r="K65" s="494">
        <v>2837.1</v>
      </c>
      <c r="L65" s="494">
        <v>3028.2000000000003</v>
      </c>
      <c r="M65" s="494">
        <v>3179.4</v>
      </c>
      <c r="N65" s="494">
        <v>3368.4</v>
      </c>
      <c r="O65" s="494">
        <v>3517.5</v>
      </c>
      <c r="P65" s="494">
        <v>3687.6000000000004</v>
      </c>
      <c r="Q65" s="494">
        <v>3807.3</v>
      </c>
      <c r="R65" s="494">
        <v>3935.4</v>
      </c>
      <c r="S65" s="494">
        <v>4097.1</v>
      </c>
      <c r="T65" s="494">
        <v>4229.400000000001</v>
      </c>
      <c r="U65" s="494">
        <v>4708.2</v>
      </c>
      <c r="V65" s="495">
        <v>4855.2</v>
      </c>
    </row>
    <row r="66" spans="1:22" ht="15" customHeight="1">
      <c r="A66" s="255">
        <v>150</v>
      </c>
      <c r="B66" s="493">
        <v>1201.2</v>
      </c>
      <c r="C66" s="494">
        <v>1337.7</v>
      </c>
      <c r="D66" s="494">
        <v>1558.2</v>
      </c>
      <c r="E66" s="494">
        <v>1730.4</v>
      </c>
      <c r="F66" s="494">
        <v>1913.1000000000001</v>
      </c>
      <c r="G66" s="494">
        <v>2066.4</v>
      </c>
      <c r="H66" s="494">
        <v>2257.5</v>
      </c>
      <c r="I66" s="494">
        <v>2440.2000000000003</v>
      </c>
      <c r="J66" s="494">
        <v>2608.2000000000003</v>
      </c>
      <c r="K66" s="494">
        <v>3013.5</v>
      </c>
      <c r="L66" s="494">
        <v>3210.9</v>
      </c>
      <c r="M66" s="494">
        <v>3364.2000000000003</v>
      </c>
      <c r="N66" s="494">
        <v>3565.8</v>
      </c>
      <c r="O66" s="494">
        <v>3725.4</v>
      </c>
      <c r="P66" s="494">
        <v>3897.6000000000004</v>
      </c>
      <c r="Q66" s="494">
        <v>4034.1000000000004</v>
      </c>
      <c r="R66" s="494">
        <v>4172.7</v>
      </c>
      <c r="S66" s="494">
        <v>4347</v>
      </c>
      <c r="T66" s="494">
        <v>4485.6</v>
      </c>
      <c r="U66" s="494">
        <v>4987.5</v>
      </c>
      <c r="V66" s="495">
        <v>5153.400000000001</v>
      </c>
    </row>
    <row r="67" spans="1:22" ht="15" customHeight="1">
      <c r="A67" s="255">
        <v>175</v>
      </c>
      <c r="B67" s="493">
        <v>1272.6000000000001</v>
      </c>
      <c r="C67" s="494">
        <v>1413.3</v>
      </c>
      <c r="D67" s="494">
        <v>1648.5</v>
      </c>
      <c r="E67" s="494">
        <v>1835.4</v>
      </c>
      <c r="F67" s="494">
        <v>2020.2</v>
      </c>
      <c r="G67" s="494">
        <v>2184</v>
      </c>
      <c r="H67" s="494">
        <v>2360.4</v>
      </c>
      <c r="I67" s="494">
        <v>2555.7000000000003</v>
      </c>
      <c r="J67" s="494">
        <v>2732.1</v>
      </c>
      <c r="K67" s="494">
        <v>3189.9</v>
      </c>
      <c r="L67" s="494">
        <v>3399.9</v>
      </c>
      <c r="M67" s="494">
        <v>3565.8</v>
      </c>
      <c r="N67" s="494">
        <v>3771.6000000000004</v>
      </c>
      <c r="O67" s="494">
        <v>3933.3</v>
      </c>
      <c r="P67" s="494">
        <v>4111.8</v>
      </c>
      <c r="Q67" s="494">
        <v>4342.8</v>
      </c>
      <c r="R67" s="494">
        <v>4502.400000000001</v>
      </c>
      <c r="S67" s="494">
        <v>4683</v>
      </c>
      <c r="T67" s="494">
        <v>4834.2</v>
      </c>
      <c r="U67" s="494">
        <v>5441.1</v>
      </c>
      <c r="V67" s="495">
        <v>5655.3</v>
      </c>
    </row>
    <row r="68" spans="1:22" ht="15" customHeight="1">
      <c r="A68" s="255">
        <v>200</v>
      </c>
      <c r="B68" s="493">
        <v>1337.7</v>
      </c>
      <c r="C68" s="494">
        <v>1491</v>
      </c>
      <c r="D68" s="494">
        <v>1740.9</v>
      </c>
      <c r="E68" s="494">
        <v>1932</v>
      </c>
      <c r="F68" s="494">
        <v>2131.5</v>
      </c>
      <c r="G68" s="494">
        <v>2297.4</v>
      </c>
      <c r="H68" s="494">
        <v>2473.8</v>
      </c>
      <c r="I68" s="494">
        <v>2669.1</v>
      </c>
      <c r="J68" s="494">
        <v>2847.6</v>
      </c>
      <c r="K68" s="494">
        <v>3368.4</v>
      </c>
      <c r="L68" s="494">
        <v>3591</v>
      </c>
      <c r="M68" s="494">
        <v>3763.2000000000003</v>
      </c>
      <c r="N68" s="494">
        <v>3981.6000000000004</v>
      </c>
      <c r="O68" s="494">
        <v>4145.400000000001</v>
      </c>
      <c r="P68" s="494">
        <v>4326</v>
      </c>
      <c r="Q68" s="494">
        <v>4645.2</v>
      </c>
      <c r="R68" s="494">
        <v>4834.2</v>
      </c>
      <c r="S68" s="494">
        <v>5016.900000000001</v>
      </c>
      <c r="T68" s="494">
        <v>5180.7</v>
      </c>
      <c r="U68" s="494">
        <v>5888.400000000001</v>
      </c>
      <c r="V68" s="495">
        <v>6157.2</v>
      </c>
    </row>
    <row r="69" spans="1:22" ht="15" customHeight="1">
      <c r="A69" s="255">
        <v>225</v>
      </c>
      <c r="B69" s="493">
        <v>1425.9</v>
      </c>
      <c r="C69" s="494">
        <v>1589.7</v>
      </c>
      <c r="D69" s="494">
        <v>1850.1000000000001</v>
      </c>
      <c r="E69" s="494">
        <v>2037</v>
      </c>
      <c r="F69" s="494">
        <v>2247</v>
      </c>
      <c r="G69" s="494">
        <v>2421.3</v>
      </c>
      <c r="H69" s="494">
        <v>2648.1</v>
      </c>
      <c r="I69" s="494">
        <v>2856</v>
      </c>
      <c r="J69" s="494">
        <v>3021.9</v>
      </c>
      <c r="K69" s="494">
        <v>3574.2000000000003</v>
      </c>
      <c r="L69" s="494">
        <v>3788.4</v>
      </c>
      <c r="M69" s="494">
        <v>3981.6000000000004</v>
      </c>
      <c r="N69" s="494">
        <v>4204.2</v>
      </c>
      <c r="O69" s="494">
        <v>4376.400000000001</v>
      </c>
      <c r="P69" s="494">
        <v>4578</v>
      </c>
      <c r="Q69" s="494">
        <v>4956</v>
      </c>
      <c r="R69" s="494">
        <v>5142.900000000001</v>
      </c>
      <c r="S69" s="494">
        <v>5352.900000000001</v>
      </c>
      <c r="T69" s="494">
        <v>5529.3</v>
      </c>
      <c r="U69" s="494">
        <v>6197.1</v>
      </c>
      <c r="V69" s="495">
        <v>6447</v>
      </c>
    </row>
    <row r="70" spans="1:22" ht="15" customHeight="1">
      <c r="A70" s="255">
        <v>250</v>
      </c>
      <c r="B70" s="493">
        <v>1509.9</v>
      </c>
      <c r="C70" s="494">
        <v>1686.3000000000002</v>
      </c>
      <c r="D70" s="494">
        <v>1963.5</v>
      </c>
      <c r="E70" s="494">
        <v>2137.8</v>
      </c>
      <c r="F70" s="494">
        <v>2356.2000000000003</v>
      </c>
      <c r="G70" s="494">
        <v>2549.4</v>
      </c>
      <c r="H70" s="494">
        <v>2818.2000000000003</v>
      </c>
      <c r="I70" s="494">
        <v>3036.6</v>
      </c>
      <c r="J70" s="494">
        <v>3368.4</v>
      </c>
      <c r="K70" s="494">
        <v>3771.6000000000004</v>
      </c>
      <c r="L70" s="494">
        <v>3985.8</v>
      </c>
      <c r="M70" s="494">
        <v>4195.8</v>
      </c>
      <c r="N70" s="494">
        <v>4422.6</v>
      </c>
      <c r="O70" s="494">
        <v>4613.7</v>
      </c>
      <c r="P70" s="494">
        <v>4825.8</v>
      </c>
      <c r="Q70" s="494">
        <v>5266.8</v>
      </c>
      <c r="R70" s="494">
        <v>5451.6</v>
      </c>
      <c r="S70" s="494">
        <v>5686.8</v>
      </c>
      <c r="T70" s="494">
        <v>5873.7</v>
      </c>
      <c r="U70" s="494">
        <v>6503.700000000001</v>
      </c>
      <c r="V70" s="495">
        <v>6736.8</v>
      </c>
    </row>
    <row r="71" spans="1:22" ht="15" customHeight="1">
      <c r="A71" s="255">
        <v>275</v>
      </c>
      <c r="B71" s="493">
        <v>1665.3000000000002</v>
      </c>
      <c r="C71" s="494">
        <v>1854.3000000000002</v>
      </c>
      <c r="D71" s="494">
        <v>2003.4</v>
      </c>
      <c r="E71" s="494">
        <v>2295.3</v>
      </c>
      <c r="F71" s="494">
        <v>2509.5</v>
      </c>
      <c r="G71" s="494">
        <v>2709</v>
      </c>
      <c r="H71" s="494">
        <v>3034.5</v>
      </c>
      <c r="I71" s="494">
        <v>3336.9</v>
      </c>
      <c r="J71" s="494">
        <v>3633</v>
      </c>
      <c r="K71" s="494">
        <v>4137</v>
      </c>
      <c r="L71" s="494">
        <v>4355.400000000001</v>
      </c>
      <c r="M71" s="494">
        <v>4571.7</v>
      </c>
      <c r="N71" s="494">
        <v>4809</v>
      </c>
      <c r="O71" s="494">
        <v>5025.3</v>
      </c>
      <c r="P71" s="494">
        <v>5220.6</v>
      </c>
      <c r="Q71" s="494">
        <v>5565</v>
      </c>
      <c r="R71" s="494">
        <v>5781.3</v>
      </c>
      <c r="S71" s="494">
        <v>6024.900000000001</v>
      </c>
      <c r="T71" s="494">
        <v>6220.2</v>
      </c>
      <c r="U71" s="494">
        <v>6879.6</v>
      </c>
      <c r="V71" s="495">
        <v>7123.200000000001</v>
      </c>
    </row>
    <row r="72" spans="1:22" ht="15" customHeight="1">
      <c r="A72" s="255">
        <v>300</v>
      </c>
      <c r="B72" s="493">
        <v>1822.8000000000002</v>
      </c>
      <c r="C72" s="494">
        <v>2020.2</v>
      </c>
      <c r="D72" s="494">
        <v>2043.3000000000002</v>
      </c>
      <c r="E72" s="494">
        <v>2452.8</v>
      </c>
      <c r="F72" s="494">
        <v>2662.8</v>
      </c>
      <c r="G72" s="494">
        <v>2864.4</v>
      </c>
      <c r="H72" s="494">
        <v>3248.7000000000003</v>
      </c>
      <c r="I72" s="494">
        <v>3630.9</v>
      </c>
      <c r="J72" s="494">
        <v>3895.5</v>
      </c>
      <c r="K72" s="494">
        <v>4500.3</v>
      </c>
      <c r="L72" s="494">
        <v>4720.8</v>
      </c>
      <c r="M72" s="494">
        <v>4943.400000000001</v>
      </c>
      <c r="N72" s="494">
        <v>5193.3</v>
      </c>
      <c r="O72" s="494">
        <v>5434.8</v>
      </c>
      <c r="P72" s="494">
        <v>5619.6</v>
      </c>
      <c r="Q72" s="494">
        <v>5861.1</v>
      </c>
      <c r="R72" s="494">
        <v>6108.900000000001</v>
      </c>
      <c r="S72" s="494">
        <v>6360.900000000001</v>
      </c>
      <c r="T72" s="494">
        <v>6564.6</v>
      </c>
      <c r="U72" s="494">
        <v>7253.400000000001</v>
      </c>
      <c r="V72" s="495">
        <v>7511.700000000001</v>
      </c>
    </row>
    <row r="73" spans="1:22" ht="15" customHeight="1">
      <c r="A73" s="255">
        <v>325</v>
      </c>
      <c r="B73" s="493">
        <v>1955.1000000000001</v>
      </c>
      <c r="C73" s="494">
        <v>2169.3</v>
      </c>
      <c r="D73" s="494">
        <v>2310</v>
      </c>
      <c r="E73" s="494">
        <v>2631.3</v>
      </c>
      <c r="F73" s="494">
        <v>2870.7000000000003</v>
      </c>
      <c r="G73" s="494">
        <v>3087</v>
      </c>
      <c r="H73" s="494">
        <v>3397.8</v>
      </c>
      <c r="I73" s="494">
        <v>3805.2000000000003</v>
      </c>
      <c r="J73" s="494">
        <v>4292.400000000001</v>
      </c>
      <c r="K73" s="494">
        <v>4714.5</v>
      </c>
      <c r="L73" s="494">
        <v>4941.3</v>
      </c>
      <c r="M73" s="494">
        <v>5182.8</v>
      </c>
      <c r="N73" s="494">
        <v>5441.1</v>
      </c>
      <c r="O73" s="494">
        <v>5697.3</v>
      </c>
      <c r="P73" s="494">
        <v>5892.6</v>
      </c>
      <c r="Q73" s="494">
        <v>6148.8</v>
      </c>
      <c r="R73" s="494">
        <v>6390.3</v>
      </c>
      <c r="S73" s="494">
        <v>6667.5</v>
      </c>
      <c r="T73" s="494">
        <v>6890.1</v>
      </c>
      <c r="U73" s="494">
        <v>7599.900000000001</v>
      </c>
      <c r="V73" s="495">
        <v>7877.1</v>
      </c>
    </row>
    <row r="74" spans="1:22" ht="15" customHeight="1">
      <c r="A74" s="255">
        <v>350</v>
      </c>
      <c r="B74" s="493">
        <v>2089.5</v>
      </c>
      <c r="C74" s="494">
        <v>2318.4</v>
      </c>
      <c r="D74" s="494">
        <v>2572.5</v>
      </c>
      <c r="E74" s="494">
        <v>2807.7000000000003</v>
      </c>
      <c r="F74" s="494">
        <v>3072.3</v>
      </c>
      <c r="G74" s="494">
        <v>3305.4</v>
      </c>
      <c r="H74" s="494">
        <v>3542.7000000000003</v>
      </c>
      <c r="I74" s="494">
        <v>3977.4</v>
      </c>
      <c r="J74" s="494">
        <v>4689.3</v>
      </c>
      <c r="K74" s="494">
        <v>4928.7</v>
      </c>
      <c r="L74" s="494">
        <v>5157.6</v>
      </c>
      <c r="M74" s="494">
        <v>5426.400000000001</v>
      </c>
      <c r="N74" s="494">
        <v>5682.6</v>
      </c>
      <c r="O74" s="494">
        <v>5955.6</v>
      </c>
      <c r="P74" s="494">
        <v>6161.400000000001</v>
      </c>
      <c r="Q74" s="494">
        <v>6436.5</v>
      </c>
      <c r="R74" s="494">
        <v>6667.5</v>
      </c>
      <c r="S74" s="494">
        <v>6976.200000000001</v>
      </c>
      <c r="T74" s="494">
        <v>7209.3</v>
      </c>
      <c r="U74" s="494">
        <v>7946.400000000001</v>
      </c>
      <c r="V74" s="495">
        <v>8242.5</v>
      </c>
    </row>
    <row r="75" spans="1:22" ht="15" customHeight="1">
      <c r="A75" s="255">
        <v>375</v>
      </c>
      <c r="B75" s="493">
        <v>2181.9</v>
      </c>
      <c r="C75" s="494">
        <v>2427.6</v>
      </c>
      <c r="D75" s="494">
        <v>2696.4</v>
      </c>
      <c r="E75" s="494">
        <v>2948.4</v>
      </c>
      <c r="F75" s="494">
        <v>3225.6000000000004</v>
      </c>
      <c r="G75" s="494">
        <v>3473.4</v>
      </c>
      <c r="H75" s="494">
        <v>3721.2000000000003</v>
      </c>
      <c r="I75" s="494">
        <v>4181.1</v>
      </c>
      <c r="J75" s="494">
        <v>4924.5</v>
      </c>
      <c r="K75" s="494">
        <v>5176.5</v>
      </c>
      <c r="L75" s="494">
        <v>5415.900000000001</v>
      </c>
      <c r="M75" s="494">
        <v>5697.3</v>
      </c>
      <c r="N75" s="494">
        <v>5972.400000000001</v>
      </c>
      <c r="O75" s="494">
        <v>6258</v>
      </c>
      <c r="P75" s="494">
        <v>6476.400000000001</v>
      </c>
      <c r="Q75" s="494">
        <v>6766.200000000001</v>
      </c>
      <c r="R75" s="494">
        <v>7016.1</v>
      </c>
      <c r="S75" s="494">
        <v>7341.6</v>
      </c>
      <c r="T75" s="494">
        <v>7585.200000000001</v>
      </c>
      <c r="U75" s="494">
        <v>8353.800000000001</v>
      </c>
      <c r="V75" s="495">
        <v>8660.4</v>
      </c>
    </row>
    <row r="76" spans="1:22" ht="15" customHeight="1">
      <c r="A76" s="255">
        <v>400</v>
      </c>
      <c r="B76" s="493">
        <v>2276.4</v>
      </c>
      <c r="C76" s="494">
        <v>2530.5</v>
      </c>
      <c r="D76" s="494">
        <v>2818.2000000000003</v>
      </c>
      <c r="E76" s="494">
        <v>3084.9</v>
      </c>
      <c r="F76" s="494">
        <v>3376.8</v>
      </c>
      <c r="G76" s="494">
        <v>3633</v>
      </c>
      <c r="H76" s="494">
        <v>3897.6000000000004</v>
      </c>
      <c r="I76" s="494">
        <v>4384.8</v>
      </c>
      <c r="J76" s="494">
        <v>5155.5</v>
      </c>
      <c r="K76" s="494">
        <v>5422.2</v>
      </c>
      <c r="L76" s="494">
        <v>5672.1</v>
      </c>
      <c r="M76" s="494">
        <v>5968.2</v>
      </c>
      <c r="N76" s="494">
        <v>6260.1</v>
      </c>
      <c r="O76" s="494">
        <v>6556.200000000001</v>
      </c>
      <c r="P76" s="494">
        <v>6789.3</v>
      </c>
      <c r="Q76" s="494">
        <v>7093.8</v>
      </c>
      <c r="R76" s="494">
        <v>7360.5</v>
      </c>
      <c r="S76" s="494">
        <v>7707</v>
      </c>
      <c r="T76" s="494">
        <v>7959</v>
      </c>
      <c r="U76" s="494">
        <v>8759.1</v>
      </c>
      <c r="V76" s="495">
        <v>9080.4</v>
      </c>
    </row>
    <row r="77" spans="1:22" ht="15" customHeight="1">
      <c r="A77" s="255">
        <v>425</v>
      </c>
      <c r="B77" s="493">
        <v>2358.3</v>
      </c>
      <c r="C77" s="494">
        <v>2629.2000000000003</v>
      </c>
      <c r="D77" s="494">
        <v>2931.6</v>
      </c>
      <c r="E77" s="494">
        <v>3202.5</v>
      </c>
      <c r="F77" s="494">
        <v>3511.2000000000003</v>
      </c>
      <c r="G77" s="494">
        <v>3771.6000000000004</v>
      </c>
      <c r="H77" s="494">
        <v>4055.1000000000004</v>
      </c>
      <c r="I77" s="494">
        <v>4557</v>
      </c>
      <c r="J77" s="494">
        <v>5352.900000000001</v>
      </c>
      <c r="K77" s="494">
        <v>5630.1</v>
      </c>
      <c r="L77" s="494">
        <v>5896.8</v>
      </c>
      <c r="M77" s="494">
        <v>6203.400000000001</v>
      </c>
      <c r="N77" s="494">
        <v>6512.1</v>
      </c>
      <c r="O77" s="494">
        <v>6825</v>
      </c>
      <c r="P77" s="494">
        <v>7064.400000000001</v>
      </c>
      <c r="Q77" s="494">
        <v>7381.5</v>
      </c>
      <c r="R77" s="494">
        <v>7658.700000000001</v>
      </c>
      <c r="S77" s="494">
        <v>8015.700000000001</v>
      </c>
      <c r="T77" s="494">
        <v>8280.300000000001</v>
      </c>
      <c r="U77" s="494">
        <v>9114</v>
      </c>
      <c r="V77" s="495">
        <v>9450</v>
      </c>
    </row>
    <row r="78" spans="1:22" ht="15" customHeight="1">
      <c r="A78" s="255">
        <v>450</v>
      </c>
      <c r="B78" s="493">
        <v>2442.3</v>
      </c>
      <c r="C78" s="494">
        <v>2725.8</v>
      </c>
      <c r="D78" s="494">
        <v>3038.7000000000003</v>
      </c>
      <c r="E78" s="494">
        <v>3318</v>
      </c>
      <c r="F78" s="494">
        <v>3639.3</v>
      </c>
      <c r="G78" s="494">
        <v>3914.4</v>
      </c>
      <c r="H78" s="494">
        <v>4210.5</v>
      </c>
      <c r="I78" s="494">
        <v>4727.1</v>
      </c>
      <c r="J78" s="494">
        <v>5548.2</v>
      </c>
      <c r="K78" s="494">
        <v>5838</v>
      </c>
      <c r="L78" s="494">
        <v>6121.5</v>
      </c>
      <c r="M78" s="494">
        <v>6440.7</v>
      </c>
      <c r="N78" s="494">
        <v>6764.1</v>
      </c>
      <c r="O78" s="494">
        <v>7089.6</v>
      </c>
      <c r="P78" s="494">
        <v>7335.3</v>
      </c>
      <c r="Q78" s="494">
        <v>7669.200000000001</v>
      </c>
      <c r="R78" s="494">
        <v>7954.8</v>
      </c>
      <c r="S78" s="494">
        <v>8324.4</v>
      </c>
      <c r="T78" s="494">
        <v>8601.6</v>
      </c>
      <c r="U78" s="494">
        <v>9464.7</v>
      </c>
      <c r="V78" s="495">
        <v>9817.5</v>
      </c>
    </row>
    <row r="79" spans="1:22" ht="15" customHeight="1">
      <c r="A79" s="255">
        <v>475</v>
      </c>
      <c r="B79" s="493">
        <v>2566.2000000000003</v>
      </c>
      <c r="C79" s="494">
        <v>2860.2000000000003</v>
      </c>
      <c r="D79" s="494">
        <v>3189.9</v>
      </c>
      <c r="E79" s="494">
        <v>3490.2000000000003</v>
      </c>
      <c r="F79" s="494">
        <v>3826.2000000000003</v>
      </c>
      <c r="G79" s="494">
        <v>4118.1</v>
      </c>
      <c r="H79" s="494">
        <v>4437.3</v>
      </c>
      <c r="I79" s="494">
        <v>4981.2</v>
      </c>
      <c r="J79" s="494">
        <v>5846.400000000001</v>
      </c>
      <c r="K79" s="494">
        <v>6150.900000000001</v>
      </c>
      <c r="L79" s="494">
        <v>6451.200000000001</v>
      </c>
      <c r="M79" s="494">
        <v>6787.200000000001</v>
      </c>
      <c r="N79" s="494">
        <v>7123.200000000001</v>
      </c>
      <c r="O79" s="494">
        <v>7471.8</v>
      </c>
      <c r="P79" s="494">
        <v>7732.200000000001</v>
      </c>
      <c r="Q79" s="494">
        <v>8087.1</v>
      </c>
      <c r="R79" s="494">
        <v>8395.800000000001</v>
      </c>
      <c r="S79" s="494">
        <v>8784.300000000001</v>
      </c>
      <c r="T79" s="494">
        <v>9076.2</v>
      </c>
      <c r="U79" s="494">
        <v>9987.6</v>
      </c>
      <c r="V79" s="495">
        <v>10355.1</v>
      </c>
    </row>
    <row r="80" spans="1:22" ht="15" customHeight="1">
      <c r="A80" s="255">
        <v>500</v>
      </c>
      <c r="B80" s="493">
        <v>2683.8</v>
      </c>
      <c r="C80" s="494">
        <v>2994.6</v>
      </c>
      <c r="D80" s="494">
        <v>3339</v>
      </c>
      <c r="E80" s="494">
        <v>3656.1000000000004</v>
      </c>
      <c r="F80" s="494">
        <v>4011</v>
      </c>
      <c r="G80" s="494">
        <v>4321.8</v>
      </c>
      <c r="H80" s="494">
        <v>4662</v>
      </c>
      <c r="I80" s="494">
        <v>5233.2</v>
      </c>
      <c r="J80" s="494">
        <v>6140.400000000001</v>
      </c>
      <c r="K80" s="494">
        <v>6465.900000000001</v>
      </c>
      <c r="L80" s="494">
        <v>6778.8</v>
      </c>
      <c r="M80" s="494">
        <v>7129.5</v>
      </c>
      <c r="N80" s="494">
        <v>7482.3</v>
      </c>
      <c r="O80" s="494">
        <v>7849.8</v>
      </c>
      <c r="P80" s="494">
        <v>8129.1</v>
      </c>
      <c r="Q80" s="494">
        <v>8500.800000000001</v>
      </c>
      <c r="R80" s="494">
        <v>8832.6</v>
      </c>
      <c r="S80" s="494">
        <v>9246.300000000001</v>
      </c>
      <c r="T80" s="494">
        <v>9550.800000000001</v>
      </c>
      <c r="U80" s="494">
        <v>10508.4</v>
      </c>
      <c r="V80" s="495">
        <v>10890.6</v>
      </c>
    </row>
    <row r="81" spans="1:22" ht="15" customHeight="1">
      <c r="A81" s="255">
        <v>525</v>
      </c>
      <c r="B81" s="493">
        <v>2782.5</v>
      </c>
      <c r="C81" s="494">
        <v>3108</v>
      </c>
      <c r="D81" s="494">
        <v>3460.8</v>
      </c>
      <c r="E81" s="494">
        <v>3790.5</v>
      </c>
      <c r="F81" s="494">
        <v>4158</v>
      </c>
      <c r="G81" s="494">
        <v>4477.2</v>
      </c>
      <c r="H81" s="494">
        <v>4830</v>
      </c>
      <c r="I81" s="494">
        <v>5422.2</v>
      </c>
      <c r="J81" s="494">
        <v>6363</v>
      </c>
      <c r="K81" s="494">
        <v>6703.200000000001</v>
      </c>
      <c r="L81" s="494">
        <v>7020.3</v>
      </c>
      <c r="M81" s="494">
        <v>7394.1</v>
      </c>
      <c r="N81" s="494">
        <v>7763.700000000001</v>
      </c>
      <c r="O81" s="494">
        <v>8139.6</v>
      </c>
      <c r="P81" s="494">
        <v>8427.300000000001</v>
      </c>
      <c r="Q81" s="494">
        <v>8809.5</v>
      </c>
      <c r="R81" s="494">
        <v>9156</v>
      </c>
      <c r="S81" s="494">
        <v>9580.2</v>
      </c>
      <c r="T81" s="494">
        <v>9903.6</v>
      </c>
      <c r="U81" s="494">
        <v>10894.800000000001</v>
      </c>
      <c r="V81" s="495">
        <v>11298</v>
      </c>
    </row>
    <row r="82" spans="1:22" ht="15" customHeight="1">
      <c r="A82" s="255">
        <v>550</v>
      </c>
      <c r="B82" s="493">
        <v>2881.2000000000003</v>
      </c>
      <c r="C82" s="494">
        <v>3217.2000000000003</v>
      </c>
      <c r="D82" s="494">
        <v>3578.4</v>
      </c>
      <c r="E82" s="494">
        <v>3920.7000000000003</v>
      </c>
      <c r="F82" s="494">
        <v>4307.1</v>
      </c>
      <c r="G82" s="494">
        <v>4634.7</v>
      </c>
      <c r="H82" s="494">
        <v>5000.1</v>
      </c>
      <c r="I82" s="494">
        <v>5607</v>
      </c>
      <c r="J82" s="494">
        <v>6587.700000000001</v>
      </c>
      <c r="K82" s="494">
        <v>6938.400000000001</v>
      </c>
      <c r="L82" s="494">
        <v>7266</v>
      </c>
      <c r="M82" s="494">
        <v>7656.6</v>
      </c>
      <c r="N82" s="494">
        <v>8040.900000000001</v>
      </c>
      <c r="O82" s="494">
        <v>8427.300000000001</v>
      </c>
      <c r="P82" s="494">
        <v>8723.4</v>
      </c>
      <c r="Q82" s="494">
        <v>9118.2</v>
      </c>
      <c r="R82" s="494">
        <v>9473.1</v>
      </c>
      <c r="S82" s="494">
        <v>9916.2</v>
      </c>
      <c r="T82" s="494">
        <v>10254.300000000001</v>
      </c>
      <c r="U82" s="494">
        <v>11279.1</v>
      </c>
      <c r="V82" s="495">
        <v>11701.2</v>
      </c>
    </row>
    <row r="83" spans="1:22" ht="15" customHeight="1">
      <c r="A83" s="255">
        <v>575</v>
      </c>
      <c r="B83" s="493">
        <v>3141.6</v>
      </c>
      <c r="C83" s="494">
        <v>3502.8</v>
      </c>
      <c r="D83" s="494">
        <v>3897.6000000000004</v>
      </c>
      <c r="E83" s="494">
        <v>4269.3</v>
      </c>
      <c r="F83" s="494">
        <v>4676.7</v>
      </c>
      <c r="G83" s="494">
        <v>5037.900000000001</v>
      </c>
      <c r="H83" s="494">
        <v>5428.5</v>
      </c>
      <c r="I83" s="494">
        <v>6077.400000000001</v>
      </c>
      <c r="J83" s="494">
        <v>6904.8</v>
      </c>
      <c r="K83" s="494">
        <v>7295.400000000001</v>
      </c>
      <c r="L83" s="494">
        <v>7564.200000000001</v>
      </c>
      <c r="M83" s="494">
        <v>7952.700000000001</v>
      </c>
      <c r="N83" s="494">
        <v>8418.9</v>
      </c>
      <c r="O83" s="494">
        <v>8731.800000000001</v>
      </c>
      <c r="P83" s="494">
        <v>9004.800000000001</v>
      </c>
      <c r="Q83" s="494">
        <v>9538.2</v>
      </c>
      <c r="R83" s="494">
        <v>9836.4</v>
      </c>
      <c r="S83" s="494">
        <v>10554.6</v>
      </c>
      <c r="T83" s="494">
        <v>10878</v>
      </c>
      <c r="U83" s="494">
        <v>11854.5</v>
      </c>
      <c r="V83" s="495">
        <v>12180</v>
      </c>
    </row>
    <row r="84" spans="1:22" ht="15" customHeight="1">
      <c r="A84" s="255">
        <v>600</v>
      </c>
      <c r="B84" s="493">
        <v>3399.9</v>
      </c>
      <c r="C84" s="494">
        <v>3790.5</v>
      </c>
      <c r="D84" s="494">
        <v>4216.8</v>
      </c>
      <c r="E84" s="494">
        <v>4615.8</v>
      </c>
      <c r="F84" s="494">
        <v>5044.2</v>
      </c>
      <c r="G84" s="494">
        <v>5441.1</v>
      </c>
      <c r="H84" s="494">
        <v>5854.8</v>
      </c>
      <c r="I84" s="494">
        <v>6547.8</v>
      </c>
      <c r="J84" s="494">
        <v>7221.900000000001</v>
      </c>
      <c r="K84" s="494">
        <v>7648.200000000001</v>
      </c>
      <c r="L84" s="494">
        <v>7862.400000000001</v>
      </c>
      <c r="M84" s="494">
        <v>8248.800000000001</v>
      </c>
      <c r="N84" s="494">
        <v>8792.7</v>
      </c>
      <c r="O84" s="494">
        <v>9034.2</v>
      </c>
      <c r="P84" s="494">
        <v>9282</v>
      </c>
      <c r="Q84" s="494">
        <v>9954</v>
      </c>
      <c r="R84" s="494">
        <v>10195.5</v>
      </c>
      <c r="S84" s="494">
        <v>11188.800000000001</v>
      </c>
      <c r="T84" s="494">
        <v>11501.7</v>
      </c>
      <c r="U84" s="494">
        <v>12423.6</v>
      </c>
      <c r="V84" s="495">
        <v>12660.9</v>
      </c>
    </row>
    <row r="85" spans="1:22" ht="15" customHeight="1">
      <c r="A85" s="255">
        <v>625</v>
      </c>
      <c r="B85" s="493">
        <v>3481.8</v>
      </c>
      <c r="C85" s="494">
        <v>3885</v>
      </c>
      <c r="D85" s="494">
        <v>4326</v>
      </c>
      <c r="E85" s="494">
        <v>4733.400000000001</v>
      </c>
      <c r="F85" s="494">
        <v>5180.7</v>
      </c>
      <c r="G85" s="494">
        <v>5581.8</v>
      </c>
      <c r="H85" s="494">
        <v>6008.1</v>
      </c>
      <c r="I85" s="494">
        <v>6720</v>
      </c>
      <c r="J85" s="494">
        <v>7394.1</v>
      </c>
      <c r="K85" s="494">
        <v>7833</v>
      </c>
      <c r="L85" s="494">
        <v>8053.5</v>
      </c>
      <c r="M85" s="494">
        <v>8454.6</v>
      </c>
      <c r="N85" s="494">
        <v>9019.5</v>
      </c>
      <c r="O85" s="494">
        <v>9261</v>
      </c>
      <c r="P85" s="494">
        <v>9508.800000000001</v>
      </c>
      <c r="Q85" s="494">
        <v>10203.9</v>
      </c>
      <c r="R85" s="494">
        <v>10449.6</v>
      </c>
      <c r="S85" s="494">
        <v>11463.9</v>
      </c>
      <c r="T85" s="494">
        <v>11783.1</v>
      </c>
      <c r="U85" s="494">
        <v>12742.800000000001</v>
      </c>
      <c r="V85" s="495">
        <v>12988.5</v>
      </c>
    </row>
    <row r="86" spans="1:22" ht="15" customHeight="1">
      <c r="A86" s="255">
        <v>650</v>
      </c>
      <c r="B86" s="493">
        <v>3565.8</v>
      </c>
      <c r="C86" s="494">
        <v>3981.6000000000004</v>
      </c>
      <c r="D86" s="494">
        <v>4437.3</v>
      </c>
      <c r="E86" s="494">
        <v>4848.900000000001</v>
      </c>
      <c r="F86" s="494">
        <v>5315.1</v>
      </c>
      <c r="G86" s="494">
        <v>5722.5</v>
      </c>
      <c r="H86" s="494">
        <v>6161.400000000001</v>
      </c>
      <c r="I86" s="494">
        <v>6892.200000000001</v>
      </c>
      <c r="J86" s="494">
        <v>7564.200000000001</v>
      </c>
      <c r="K86" s="494">
        <v>8017.8</v>
      </c>
      <c r="L86" s="494">
        <v>8244.6</v>
      </c>
      <c r="M86" s="494">
        <v>8656.2</v>
      </c>
      <c r="N86" s="494">
        <v>9246.300000000001</v>
      </c>
      <c r="O86" s="494">
        <v>9489.9</v>
      </c>
      <c r="P86" s="494">
        <v>9731.4</v>
      </c>
      <c r="Q86" s="494">
        <v>10449.6</v>
      </c>
      <c r="R86" s="494">
        <v>10705.800000000001</v>
      </c>
      <c r="S86" s="494">
        <v>11739</v>
      </c>
      <c r="T86" s="494">
        <v>12060.300000000001</v>
      </c>
      <c r="U86" s="494">
        <v>13057.800000000001</v>
      </c>
      <c r="V86" s="495">
        <v>13316.1</v>
      </c>
    </row>
    <row r="87" spans="1:22" ht="15" customHeight="1">
      <c r="A87" s="255">
        <v>675</v>
      </c>
      <c r="B87" s="493">
        <v>3658.2000000000003</v>
      </c>
      <c r="C87" s="494">
        <v>4092.9</v>
      </c>
      <c r="D87" s="494">
        <v>4559.1</v>
      </c>
      <c r="E87" s="494">
        <v>4985.400000000001</v>
      </c>
      <c r="F87" s="494">
        <v>5464.2</v>
      </c>
      <c r="G87" s="494">
        <v>5888.400000000001</v>
      </c>
      <c r="H87" s="494">
        <v>6337.8</v>
      </c>
      <c r="I87" s="494">
        <v>7093.8</v>
      </c>
      <c r="J87" s="494">
        <v>7778.400000000001</v>
      </c>
      <c r="K87" s="494">
        <v>8248.800000000001</v>
      </c>
      <c r="L87" s="494">
        <v>8479.800000000001</v>
      </c>
      <c r="M87" s="494">
        <v>8906.1</v>
      </c>
      <c r="N87" s="494">
        <v>9517.2</v>
      </c>
      <c r="O87" s="494">
        <v>9767.1</v>
      </c>
      <c r="P87" s="494">
        <v>10014.9</v>
      </c>
      <c r="Q87" s="494">
        <v>10762.5</v>
      </c>
      <c r="R87" s="494">
        <v>11020.800000000001</v>
      </c>
      <c r="S87" s="494">
        <v>12075</v>
      </c>
      <c r="T87" s="494">
        <v>12398.4</v>
      </c>
      <c r="U87" s="494">
        <v>13446.300000000001</v>
      </c>
      <c r="V87" s="495">
        <v>13717.2</v>
      </c>
    </row>
    <row r="88" spans="1:22" ht="15" customHeight="1">
      <c r="A88" s="255">
        <v>700</v>
      </c>
      <c r="B88" s="493">
        <v>3752.7000000000003</v>
      </c>
      <c r="C88" s="494">
        <v>4197.900000000001</v>
      </c>
      <c r="D88" s="494">
        <v>4676.7</v>
      </c>
      <c r="E88" s="494">
        <v>5117.7</v>
      </c>
      <c r="F88" s="494">
        <v>5607</v>
      </c>
      <c r="G88" s="494">
        <v>6052.2</v>
      </c>
      <c r="H88" s="494">
        <v>6514.200000000001</v>
      </c>
      <c r="I88" s="494">
        <v>7297.5</v>
      </c>
      <c r="J88" s="494">
        <v>7990.5</v>
      </c>
      <c r="K88" s="494">
        <v>8477.7</v>
      </c>
      <c r="L88" s="494">
        <v>8715</v>
      </c>
      <c r="M88" s="494">
        <v>9151.800000000001</v>
      </c>
      <c r="N88" s="494">
        <v>9790.2</v>
      </c>
      <c r="O88" s="494">
        <v>10042.2</v>
      </c>
      <c r="P88" s="494">
        <v>10296.300000000001</v>
      </c>
      <c r="Q88" s="494">
        <v>11073.300000000001</v>
      </c>
      <c r="R88" s="494">
        <v>11337.9</v>
      </c>
      <c r="S88" s="494">
        <v>12411</v>
      </c>
      <c r="T88" s="494">
        <v>12730.2</v>
      </c>
      <c r="U88" s="494">
        <v>13834.800000000001</v>
      </c>
      <c r="V88" s="495">
        <v>14116.2</v>
      </c>
    </row>
    <row r="89" spans="1:22" ht="15" customHeight="1">
      <c r="A89" s="255">
        <v>725</v>
      </c>
      <c r="B89" s="493">
        <v>3843</v>
      </c>
      <c r="C89" s="494">
        <v>4296.6</v>
      </c>
      <c r="D89" s="494">
        <v>4792.2</v>
      </c>
      <c r="E89" s="494">
        <v>5241.6</v>
      </c>
      <c r="F89" s="494">
        <v>5749.8</v>
      </c>
      <c r="G89" s="494">
        <v>6201.3</v>
      </c>
      <c r="H89" s="494">
        <v>6673.8</v>
      </c>
      <c r="I89" s="494">
        <v>7476</v>
      </c>
      <c r="J89" s="494">
        <v>8238.300000000001</v>
      </c>
      <c r="K89" s="494">
        <v>8746.5</v>
      </c>
      <c r="L89" s="494">
        <v>8998.5</v>
      </c>
      <c r="M89" s="494">
        <v>9433.2</v>
      </c>
      <c r="N89" s="494">
        <v>10084.2</v>
      </c>
      <c r="O89" s="494">
        <v>10342.5</v>
      </c>
      <c r="P89" s="494">
        <v>10600.800000000001</v>
      </c>
      <c r="Q89" s="494">
        <v>11403</v>
      </c>
      <c r="R89" s="494">
        <v>11671.800000000001</v>
      </c>
      <c r="S89" s="494">
        <v>12784.800000000001</v>
      </c>
      <c r="T89" s="494">
        <v>13093.5</v>
      </c>
      <c r="U89" s="494">
        <v>14214.900000000001</v>
      </c>
      <c r="V89" s="495">
        <v>14498.400000000001</v>
      </c>
    </row>
    <row r="90" spans="1:22" ht="15" customHeight="1">
      <c r="A90" s="255">
        <v>750</v>
      </c>
      <c r="B90" s="493">
        <v>3933.3</v>
      </c>
      <c r="C90" s="494">
        <v>4397.400000000001</v>
      </c>
      <c r="D90" s="494">
        <v>4905.6</v>
      </c>
      <c r="E90" s="494">
        <v>5365.5</v>
      </c>
      <c r="F90" s="494">
        <v>5888.400000000001</v>
      </c>
      <c r="G90" s="494">
        <v>6350.400000000001</v>
      </c>
      <c r="H90" s="494">
        <v>6831.3</v>
      </c>
      <c r="I90" s="494">
        <v>7656.6</v>
      </c>
      <c r="J90" s="494">
        <v>8484</v>
      </c>
      <c r="K90" s="494">
        <v>9013.2</v>
      </c>
      <c r="L90" s="494">
        <v>9277.800000000001</v>
      </c>
      <c r="M90" s="494">
        <v>9714.6</v>
      </c>
      <c r="N90" s="494">
        <v>10378.2</v>
      </c>
      <c r="O90" s="494">
        <v>10644.9</v>
      </c>
      <c r="P90" s="494">
        <v>10903.2</v>
      </c>
      <c r="Q90" s="494">
        <v>11730.6</v>
      </c>
      <c r="R90" s="494">
        <v>12005.7</v>
      </c>
      <c r="S90" s="494">
        <v>13154.400000000001</v>
      </c>
      <c r="T90" s="494">
        <v>13452.6</v>
      </c>
      <c r="U90" s="494">
        <v>14590.800000000001</v>
      </c>
      <c r="V90" s="495">
        <v>14880.6</v>
      </c>
    </row>
    <row r="91" spans="1:22" ht="15" customHeight="1">
      <c r="A91" s="255">
        <v>775</v>
      </c>
      <c r="B91" s="493">
        <v>4034.1000000000004</v>
      </c>
      <c r="C91" s="494">
        <v>4508.7</v>
      </c>
      <c r="D91" s="494">
        <v>5029.5</v>
      </c>
      <c r="E91" s="494">
        <v>5506.2</v>
      </c>
      <c r="F91" s="494">
        <v>6043.8</v>
      </c>
      <c r="G91" s="494">
        <v>6522.6</v>
      </c>
      <c r="H91" s="494">
        <v>7016.1</v>
      </c>
      <c r="I91" s="494">
        <v>7864.5</v>
      </c>
      <c r="J91" s="494">
        <v>8698.2</v>
      </c>
      <c r="K91" s="494">
        <v>9250.5</v>
      </c>
      <c r="L91" s="494">
        <v>9529.800000000001</v>
      </c>
      <c r="M91" s="494">
        <v>9964.5</v>
      </c>
      <c r="N91" s="494">
        <v>10647</v>
      </c>
      <c r="O91" s="494">
        <v>10920</v>
      </c>
      <c r="P91" s="494">
        <v>11190.9</v>
      </c>
      <c r="Q91" s="494">
        <v>12043.5</v>
      </c>
      <c r="R91" s="494">
        <v>12331.2</v>
      </c>
      <c r="S91" s="494">
        <v>13517.7</v>
      </c>
      <c r="T91" s="494">
        <v>13799.1</v>
      </c>
      <c r="U91" s="494">
        <v>14983.5</v>
      </c>
      <c r="V91" s="495">
        <v>15273.300000000001</v>
      </c>
    </row>
    <row r="92" spans="1:22" ht="15" customHeight="1">
      <c r="A92" s="255">
        <v>800</v>
      </c>
      <c r="B92" s="493">
        <v>4132.8</v>
      </c>
      <c r="C92" s="494">
        <v>4620</v>
      </c>
      <c r="D92" s="494">
        <v>5155.5</v>
      </c>
      <c r="E92" s="494">
        <v>5644.8</v>
      </c>
      <c r="F92" s="494">
        <v>6195</v>
      </c>
      <c r="G92" s="494">
        <v>6688.5</v>
      </c>
      <c r="H92" s="494">
        <v>7203</v>
      </c>
      <c r="I92" s="494">
        <v>8074.5</v>
      </c>
      <c r="J92" s="494">
        <v>8912.4</v>
      </c>
      <c r="K92" s="494">
        <v>9487.800000000001</v>
      </c>
      <c r="L92" s="494">
        <v>9779.7</v>
      </c>
      <c r="M92" s="494">
        <v>10214.4</v>
      </c>
      <c r="N92" s="494">
        <v>10913.7</v>
      </c>
      <c r="O92" s="494">
        <v>11193</v>
      </c>
      <c r="P92" s="494">
        <v>11476.5</v>
      </c>
      <c r="Q92" s="494">
        <v>12358.5</v>
      </c>
      <c r="R92" s="494">
        <v>12654.6</v>
      </c>
      <c r="S92" s="494">
        <v>13874.7</v>
      </c>
      <c r="T92" s="494">
        <v>14145.6</v>
      </c>
      <c r="U92" s="494">
        <v>15372</v>
      </c>
      <c r="V92" s="495">
        <v>15663.900000000001</v>
      </c>
    </row>
    <row r="93" spans="1:22" ht="15" customHeight="1">
      <c r="A93" s="255">
        <v>825</v>
      </c>
      <c r="B93" s="493">
        <v>4218.900000000001</v>
      </c>
      <c r="C93" s="494">
        <v>4716.6</v>
      </c>
      <c r="D93" s="494">
        <v>5262.6</v>
      </c>
      <c r="E93" s="494">
        <v>5768.7</v>
      </c>
      <c r="F93" s="494">
        <v>6329.400000000001</v>
      </c>
      <c r="G93" s="494">
        <v>6833.400000000001</v>
      </c>
      <c r="H93" s="494">
        <v>7360.5</v>
      </c>
      <c r="I93" s="494">
        <v>8261.4</v>
      </c>
      <c r="J93" s="494">
        <v>9067.800000000001</v>
      </c>
      <c r="K93" s="494">
        <v>9662.1</v>
      </c>
      <c r="L93" s="494">
        <v>10019.1</v>
      </c>
      <c r="M93" s="494">
        <v>10445.4</v>
      </c>
      <c r="N93" s="494">
        <v>11064.9</v>
      </c>
      <c r="O93" s="494">
        <v>11356.800000000001</v>
      </c>
      <c r="P93" s="494">
        <v>11694.9</v>
      </c>
      <c r="Q93" s="494">
        <v>12629.4</v>
      </c>
      <c r="R93" s="494">
        <v>12931.800000000001</v>
      </c>
      <c r="S93" s="494">
        <v>14196</v>
      </c>
      <c r="T93" s="494">
        <v>14456.400000000001</v>
      </c>
      <c r="U93" s="494">
        <v>15699.6</v>
      </c>
      <c r="V93" s="495">
        <v>15999.900000000001</v>
      </c>
    </row>
    <row r="94" spans="1:22" ht="15" customHeight="1">
      <c r="A94" s="255">
        <v>850</v>
      </c>
      <c r="B94" s="493">
        <v>4305</v>
      </c>
      <c r="C94" s="494">
        <v>4813.2</v>
      </c>
      <c r="D94" s="494">
        <v>5367.6</v>
      </c>
      <c r="E94" s="494">
        <v>5888.400000000001</v>
      </c>
      <c r="F94" s="494">
        <v>6463.8</v>
      </c>
      <c r="G94" s="494">
        <v>6976.200000000001</v>
      </c>
      <c r="H94" s="494">
        <v>7518</v>
      </c>
      <c r="I94" s="494">
        <v>8442</v>
      </c>
      <c r="J94" s="494">
        <v>9221.1</v>
      </c>
      <c r="K94" s="494">
        <v>9836.4</v>
      </c>
      <c r="L94" s="494">
        <v>10254.300000000001</v>
      </c>
      <c r="M94" s="494">
        <v>10672.2</v>
      </c>
      <c r="N94" s="494">
        <v>11216.1</v>
      </c>
      <c r="O94" s="494">
        <v>11518.5</v>
      </c>
      <c r="P94" s="494">
        <v>11915.4</v>
      </c>
      <c r="Q94" s="494">
        <v>12902.400000000001</v>
      </c>
      <c r="R94" s="494">
        <v>13209</v>
      </c>
      <c r="S94" s="494">
        <v>14511</v>
      </c>
      <c r="T94" s="494">
        <v>14767.2</v>
      </c>
      <c r="U94" s="494">
        <v>16023</v>
      </c>
      <c r="V94" s="495">
        <v>16331.7</v>
      </c>
    </row>
    <row r="95" spans="1:22" ht="15" customHeight="1">
      <c r="A95" s="255">
        <v>875</v>
      </c>
      <c r="B95" s="493">
        <v>4397.400000000001</v>
      </c>
      <c r="C95" s="494">
        <v>4922.400000000001</v>
      </c>
      <c r="D95" s="494">
        <v>5491.5</v>
      </c>
      <c r="E95" s="494">
        <v>6024.900000000001</v>
      </c>
      <c r="F95" s="494">
        <v>6615</v>
      </c>
      <c r="G95" s="494">
        <v>7135.8</v>
      </c>
      <c r="H95" s="494">
        <v>7696.5</v>
      </c>
      <c r="I95" s="494">
        <v>8668.800000000001</v>
      </c>
      <c r="J95" s="494">
        <v>9441.6</v>
      </c>
      <c r="K95" s="494">
        <v>10101</v>
      </c>
      <c r="L95" s="494">
        <v>10495.800000000001</v>
      </c>
      <c r="M95" s="494">
        <v>10959.9</v>
      </c>
      <c r="N95" s="494">
        <v>11579.4</v>
      </c>
      <c r="O95" s="494">
        <v>11829.300000000001</v>
      </c>
      <c r="P95" s="494">
        <v>12234.6</v>
      </c>
      <c r="Q95" s="494">
        <v>13251</v>
      </c>
      <c r="R95" s="494">
        <v>13566</v>
      </c>
      <c r="S95" s="494">
        <v>14903.7</v>
      </c>
      <c r="T95" s="494">
        <v>15168.300000000001</v>
      </c>
      <c r="U95" s="494">
        <v>16369.5</v>
      </c>
      <c r="V95" s="495">
        <v>16781.100000000002</v>
      </c>
    </row>
    <row r="96" spans="1:22" ht="15" customHeight="1">
      <c r="A96" s="255">
        <v>900</v>
      </c>
      <c r="B96" s="493">
        <v>4487.7</v>
      </c>
      <c r="C96" s="494">
        <v>5027.400000000001</v>
      </c>
      <c r="D96" s="494">
        <v>5615.400000000001</v>
      </c>
      <c r="E96" s="494">
        <v>6159.3</v>
      </c>
      <c r="F96" s="494">
        <v>6768.3</v>
      </c>
      <c r="G96" s="494">
        <v>7299.6</v>
      </c>
      <c r="H96" s="494">
        <v>7877.1</v>
      </c>
      <c r="I96" s="494">
        <v>8891.4</v>
      </c>
      <c r="J96" s="494">
        <v>9660</v>
      </c>
      <c r="K96" s="494">
        <v>10359.300000000001</v>
      </c>
      <c r="L96" s="494">
        <v>10739.4</v>
      </c>
      <c r="M96" s="494">
        <v>11243.4</v>
      </c>
      <c r="N96" s="494">
        <v>11944.800000000001</v>
      </c>
      <c r="O96" s="494">
        <v>12138</v>
      </c>
      <c r="P96" s="494">
        <v>12553.800000000001</v>
      </c>
      <c r="Q96" s="494">
        <v>13597.5</v>
      </c>
      <c r="R96" s="494">
        <v>13923</v>
      </c>
      <c r="S96" s="494">
        <v>15296.400000000001</v>
      </c>
      <c r="T96" s="494">
        <v>15569.400000000001</v>
      </c>
      <c r="U96" s="494">
        <v>16716</v>
      </c>
      <c r="V96" s="495">
        <v>17226.3</v>
      </c>
    </row>
    <row r="97" spans="1:22" ht="15" customHeight="1">
      <c r="A97" s="255">
        <v>925</v>
      </c>
      <c r="B97" s="493">
        <v>4599</v>
      </c>
      <c r="C97" s="494">
        <v>5155.5</v>
      </c>
      <c r="D97" s="494">
        <v>5754</v>
      </c>
      <c r="E97" s="494">
        <v>6312.6</v>
      </c>
      <c r="F97" s="494">
        <v>6938.400000000001</v>
      </c>
      <c r="G97" s="494">
        <v>7484.400000000001</v>
      </c>
      <c r="H97" s="494">
        <v>8076.6</v>
      </c>
      <c r="I97" s="494">
        <v>9084.6</v>
      </c>
      <c r="J97" s="494">
        <v>9836.4</v>
      </c>
      <c r="K97" s="494">
        <v>10584</v>
      </c>
      <c r="L97" s="494">
        <v>10974.6</v>
      </c>
      <c r="M97" s="494">
        <v>11489.1</v>
      </c>
      <c r="N97" s="494">
        <v>12201</v>
      </c>
      <c r="O97" s="494">
        <v>12400.5</v>
      </c>
      <c r="P97" s="494">
        <v>12824.7</v>
      </c>
      <c r="Q97" s="496"/>
      <c r="R97" s="496"/>
      <c r="S97" s="496"/>
      <c r="T97" s="496"/>
      <c r="U97" s="496"/>
      <c r="V97" s="497"/>
    </row>
    <row r="98" spans="1:22" ht="15" customHeight="1">
      <c r="A98" s="255">
        <v>950</v>
      </c>
      <c r="B98" s="493">
        <v>4710.3</v>
      </c>
      <c r="C98" s="494">
        <v>5279.400000000001</v>
      </c>
      <c r="D98" s="494">
        <v>5892.6</v>
      </c>
      <c r="E98" s="494">
        <v>6463.8</v>
      </c>
      <c r="F98" s="494">
        <v>7106.400000000001</v>
      </c>
      <c r="G98" s="494">
        <v>7671.3</v>
      </c>
      <c r="H98" s="494">
        <v>8276.1</v>
      </c>
      <c r="I98" s="494">
        <v>9275.7</v>
      </c>
      <c r="J98" s="494">
        <v>10008.6</v>
      </c>
      <c r="K98" s="494">
        <v>10802.4</v>
      </c>
      <c r="L98" s="494">
        <v>11205.6</v>
      </c>
      <c r="M98" s="494">
        <v>11730.6</v>
      </c>
      <c r="N98" s="494">
        <v>12457.2</v>
      </c>
      <c r="O98" s="494">
        <v>12658.800000000001</v>
      </c>
      <c r="P98" s="494">
        <v>13091.400000000001</v>
      </c>
      <c r="Q98" s="496"/>
      <c r="R98" s="496"/>
      <c r="S98" s="496"/>
      <c r="T98" s="496"/>
      <c r="U98" s="496"/>
      <c r="V98" s="497"/>
    </row>
    <row r="99" spans="1:22" ht="15" customHeight="1">
      <c r="A99" s="255">
        <v>975</v>
      </c>
      <c r="B99" s="493">
        <v>4834.2</v>
      </c>
      <c r="C99" s="494">
        <v>5422.2</v>
      </c>
      <c r="D99" s="494">
        <v>6050.1</v>
      </c>
      <c r="E99" s="494">
        <v>6640.200000000001</v>
      </c>
      <c r="F99" s="494">
        <v>7295.400000000001</v>
      </c>
      <c r="G99" s="494">
        <v>7879.200000000001</v>
      </c>
      <c r="H99" s="494">
        <v>8507.1</v>
      </c>
      <c r="I99" s="494">
        <v>9525.6</v>
      </c>
      <c r="J99" s="494">
        <v>10245.9</v>
      </c>
      <c r="K99" s="494">
        <v>11083.800000000001</v>
      </c>
      <c r="L99" s="494">
        <v>11499.6</v>
      </c>
      <c r="M99" s="494">
        <v>12035.1</v>
      </c>
      <c r="N99" s="494">
        <v>12776.4</v>
      </c>
      <c r="O99" s="494">
        <v>12988.5</v>
      </c>
      <c r="P99" s="494">
        <v>13431.6</v>
      </c>
      <c r="Q99" s="496"/>
      <c r="R99" s="496"/>
      <c r="S99" s="496"/>
      <c r="T99" s="496"/>
      <c r="U99" s="496"/>
      <c r="V99" s="497"/>
    </row>
    <row r="100" spans="1:22" ht="15" customHeight="1">
      <c r="A100" s="255">
        <v>1000</v>
      </c>
      <c r="B100" s="493">
        <v>4960.2</v>
      </c>
      <c r="C100" s="494">
        <v>5565</v>
      </c>
      <c r="D100" s="494">
        <v>6209.7</v>
      </c>
      <c r="E100" s="494">
        <v>6814.5</v>
      </c>
      <c r="F100" s="494">
        <v>7482.3</v>
      </c>
      <c r="G100" s="494">
        <v>8089.200000000001</v>
      </c>
      <c r="H100" s="494">
        <v>8736</v>
      </c>
      <c r="I100" s="494">
        <v>9775.5</v>
      </c>
      <c r="J100" s="494">
        <v>10483.2</v>
      </c>
      <c r="K100" s="494">
        <v>11361</v>
      </c>
      <c r="L100" s="494">
        <v>11789.4</v>
      </c>
      <c r="M100" s="494">
        <v>12339.6</v>
      </c>
      <c r="N100" s="494">
        <v>13099.800000000001</v>
      </c>
      <c r="O100" s="494">
        <v>13318.2</v>
      </c>
      <c r="P100" s="494">
        <v>13771.800000000001</v>
      </c>
      <c r="Q100" s="496"/>
      <c r="R100" s="496"/>
      <c r="S100" s="496"/>
      <c r="T100" s="496"/>
      <c r="U100" s="496"/>
      <c r="V100" s="497"/>
    </row>
    <row r="101" spans="1:22" ht="15" customHeight="1">
      <c r="A101" s="255">
        <v>1025</v>
      </c>
      <c r="B101" s="493">
        <v>5048.400000000001</v>
      </c>
      <c r="C101" s="494">
        <v>5661.6</v>
      </c>
      <c r="D101" s="494">
        <v>6325.2</v>
      </c>
      <c r="E101" s="494">
        <v>6938.400000000001</v>
      </c>
      <c r="F101" s="494">
        <v>7625.1</v>
      </c>
      <c r="G101" s="494">
        <v>8238.300000000001</v>
      </c>
      <c r="H101" s="494">
        <v>8897.7</v>
      </c>
      <c r="I101" s="494">
        <v>9962.4</v>
      </c>
      <c r="J101" s="494">
        <v>10670.1</v>
      </c>
      <c r="K101" s="494">
        <v>11577.300000000001</v>
      </c>
      <c r="L101" s="494">
        <v>12016.2</v>
      </c>
      <c r="M101" s="494">
        <v>12576.9</v>
      </c>
      <c r="N101" s="494">
        <v>13343.400000000001</v>
      </c>
      <c r="O101" s="494">
        <v>13566</v>
      </c>
      <c r="P101" s="494">
        <v>14028</v>
      </c>
      <c r="Q101" s="496"/>
      <c r="R101" s="496"/>
      <c r="S101" s="496"/>
      <c r="T101" s="496"/>
      <c r="U101" s="496"/>
      <c r="V101" s="497"/>
    </row>
    <row r="102" spans="1:22" ht="15" customHeight="1">
      <c r="A102" s="255">
        <v>1050</v>
      </c>
      <c r="B102" s="493">
        <v>5138.7</v>
      </c>
      <c r="C102" s="494">
        <v>5760.3</v>
      </c>
      <c r="D102" s="494">
        <v>6440.7</v>
      </c>
      <c r="E102" s="494">
        <v>7064.400000000001</v>
      </c>
      <c r="F102" s="494">
        <v>7763.700000000001</v>
      </c>
      <c r="G102" s="494">
        <v>8389.5</v>
      </c>
      <c r="H102" s="494">
        <v>9055.2</v>
      </c>
      <c r="I102" s="494">
        <v>10145.1</v>
      </c>
      <c r="J102" s="494">
        <v>10857</v>
      </c>
      <c r="K102" s="494">
        <v>11791.5</v>
      </c>
      <c r="L102" s="494">
        <v>12236.7</v>
      </c>
      <c r="M102" s="494">
        <v>12812.1</v>
      </c>
      <c r="N102" s="494">
        <v>13582.800000000001</v>
      </c>
      <c r="O102" s="494">
        <v>13811.7</v>
      </c>
      <c r="P102" s="494">
        <v>14284.2</v>
      </c>
      <c r="Q102" s="496"/>
      <c r="R102" s="496"/>
      <c r="S102" s="496"/>
      <c r="T102" s="496"/>
      <c r="U102" s="496"/>
      <c r="V102" s="497"/>
    </row>
    <row r="103" spans="1:22" ht="15" customHeight="1">
      <c r="A103" s="255">
        <v>1075</v>
      </c>
      <c r="B103" s="493">
        <v>5245.8</v>
      </c>
      <c r="C103" s="494">
        <v>5875.8</v>
      </c>
      <c r="D103" s="494">
        <v>6568.8</v>
      </c>
      <c r="E103" s="494">
        <v>7209.3</v>
      </c>
      <c r="F103" s="494">
        <v>7925.400000000001</v>
      </c>
      <c r="G103" s="494">
        <v>8559.6</v>
      </c>
      <c r="H103" s="494">
        <v>9237.9</v>
      </c>
      <c r="I103" s="494">
        <v>10374</v>
      </c>
      <c r="J103" s="494">
        <v>11085.9</v>
      </c>
      <c r="K103" s="494">
        <v>12054</v>
      </c>
      <c r="L103" s="494">
        <v>12507.6</v>
      </c>
      <c r="M103" s="494">
        <v>13095.6</v>
      </c>
      <c r="N103" s="494">
        <v>13883.1</v>
      </c>
      <c r="O103" s="494">
        <v>14120.400000000001</v>
      </c>
      <c r="P103" s="494">
        <v>14603.400000000001</v>
      </c>
      <c r="Q103" s="496"/>
      <c r="R103" s="496"/>
      <c r="S103" s="496"/>
      <c r="T103" s="496"/>
      <c r="U103" s="496"/>
      <c r="V103" s="497"/>
    </row>
    <row r="104" spans="1:22" ht="15" customHeight="1">
      <c r="A104" s="255">
        <v>1100</v>
      </c>
      <c r="B104" s="493">
        <v>5350.8</v>
      </c>
      <c r="C104" s="494">
        <v>5989.2</v>
      </c>
      <c r="D104" s="494">
        <v>6699</v>
      </c>
      <c r="E104" s="494">
        <v>7356.3</v>
      </c>
      <c r="F104" s="494">
        <v>8089.200000000001</v>
      </c>
      <c r="G104" s="494">
        <v>8731.800000000001</v>
      </c>
      <c r="H104" s="494">
        <v>9422.7</v>
      </c>
      <c r="I104" s="494">
        <v>10600.800000000001</v>
      </c>
      <c r="J104" s="494">
        <v>11310.6</v>
      </c>
      <c r="K104" s="494">
        <v>12312.300000000001</v>
      </c>
      <c r="L104" s="494">
        <v>12776.4</v>
      </c>
      <c r="M104" s="494">
        <v>13377</v>
      </c>
      <c r="N104" s="494">
        <v>14179.2</v>
      </c>
      <c r="O104" s="494">
        <v>14427</v>
      </c>
      <c r="P104" s="494">
        <v>14918.400000000001</v>
      </c>
      <c r="Q104" s="496"/>
      <c r="R104" s="496"/>
      <c r="S104" s="496"/>
      <c r="T104" s="496"/>
      <c r="U104" s="496"/>
      <c r="V104" s="497"/>
    </row>
    <row r="105" spans="1:22" ht="15" customHeight="1">
      <c r="A105" s="255">
        <v>1125</v>
      </c>
      <c r="B105" s="493">
        <v>5447.400000000001</v>
      </c>
      <c r="C105" s="494">
        <v>6100.5</v>
      </c>
      <c r="D105" s="494">
        <v>6820.8</v>
      </c>
      <c r="E105" s="494">
        <v>7488.6</v>
      </c>
      <c r="F105" s="494">
        <v>8236.2</v>
      </c>
      <c r="G105" s="494">
        <v>8891.4</v>
      </c>
      <c r="H105" s="494">
        <v>9588.6</v>
      </c>
      <c r="I105" s="494">
        <v>10787.7</v>
      </c>
      <c r="J105" s="494">
        <v>11537.4</v>
      </c>
      <c r="K105" s="494">
        <v>12537</v>
      </c>
      <c r="L105" s="494">
        <v>13007.400000000001</v>
      </c>
      <c r="M105" s="494">
        <v>13620.6</v>
      </c>
      <c r="N105" s="494">
        <v>14435.400000000001</v>
      </c>
      <c r="O105" s="494">
        <v>14683.2</v>
      </c>
      <c r="P105" s="494">
        <v>15178.800000000001</v>
      </c>
      <c r="Q105" s="496"/>
      <c r="R105" s="496"/>
      <c r="S105" s="496"/>
      <c r="T105" s="496"/>
      <c r="U105" s="496"/>
      <c r="V105" s="497"/>
    </row>
    <row r="106" spans="1:22" ht="15" customHeight="1">
      <c r="A106" s="255">
        <v>1150</v>
      </c>
      <c r="B106" s="493">
        <v>5546.1</v>
      </c>
      <c r="C106" s="494">
        <v>6207.6</v>
      </c>
      <c r="D106" s="494">
        <v>6942.6</v>
      </c>
      <c r="E106" s="494">
        <v>7618.8</v>
      </c>
      <c r="F106" s="494">
        <v>8381.1</v>
      </c>
      <c r="G106" s="494">
        <v>9046.800000000001</v>
      </c>
      <c r="H106" s="494">
        <v>9756.6</v>
      </c>
      <c r="I106" s="494">
        <v>10976.7</v>
      </c>
      <c r="J106" s="494">
        <v>11764.2</v>
      </c>
      <c r="K106" s="494">
        <v>12759.6</v>
      </c>
      <c r="L106" s="494">
        <v>13238.400000000001</v>
      </c>
      <c r="M106" s="494">
        <v>13860</v>
      </c>
      <c r="N106" s="494">
        <v>14687.400000000001</v>
      </c>
      <c r="O106" s="494">
        <v>14941.5</v>
      </c>
      <c r="P106" s="494">
        <v>15432.900000000001</v>
      </c>
      <c r="Q106" s="496"/>
      <c r="R106" s="496"/>
      <c r="S106" s="496"/>
      <c r="T106" s="496"/>
      <c r="U106" s="496"/>
      <c r="V106" s="497"/>
    </row>
    <row r="107" spans="1:22" ht="15" customHeight="1">
      <c r="A107" s="255">
        <v>1175</v>
      </c>
      <c r="B107" s="493">
        <v>5659.5</v>
      </c>
      <c r="C107" s="494">
        <v>6335.7</v>
      </c>
      <c r="D107" s="494">
        <v>7089.6</v>
      </c>
      <c r="E107" s="494">
        <v>7778.400000000001</v>
      </c>
      <c r="F107" s="494">
        <v>8557.5</v>
      </c>
      <c r="G107" s="494">
        <v>9237.9</v>
      </c>
      <c r="H107" s="494">
        <v>9966.6</v>
      </c>
      <c r="I107" s="494">
        <v>11211.9</v>
      </c>
      <c r="J107" s="494">
        <v>11982.6</v>
      </c>
      <c r="K107" s="494">
        <v>13032.6</v>
      </c>
      <c r="L107" s="494">
        <v>13519.800000000001</v>
      </c>
      <c r="M107" s="494">
        <v>14154</v>
      </c>
      <c r="N107" s="494">
        <v>15006.6</v>
      </c>
      <c r="O107" s="494">
        <v>15258.6</v>
      </c>
      <c r="P107" s="494">
        <v>15779.400000000001</v>
      </c>
      <c r="Q107" s="496"/>
      <c r="R107" s="496"/>
      <c r="S107" s="496"/>
      <c r="T107" s="496"/>
      <c r="U107" s="496"/>
      <c r="V107" s="497"/>
    </row>
    <row r="108" spans="1:22" ht="15" customHeight="1" thickBot="1">
      <c r="A108" s="256">
        <v>1200</v>
      </c>
      <c r="B108" s="498">
        <v>5770.8</v>
      </c>
      <c r="C108" s="499">
        <v>6463.8</v>
      </c>
      <c r="D108" s="499">
        <v>7230.3</v>
      </c>
      <c r="E108" s="499">
        <v>7938</v>
      </c>
      <c r="F108" s="499">
        <v>8731.800000000001</v>
      </c>
      <c r="G108" s="499">
        <v>9429</v>
      </c>
      <c r="H108" s="499">
        <v>10172.4</v>
      </c>
      <c r="I108" s="499">
        <v>11449.2</v>
      </c>
      <c r="J108" s="499">
        <v>12201</v>
      </c>
      <c r="K108" s="499">
        <v>13303.5</v>
      </c>
      <c r="L108" s="499">
        <v>13799.1</v>
      </c>
      <c r="M108" s="499">
        <v>14448</v>
      </c>
      <c r="N108" s="499">
        <v>15323.7</v>
      </c>
      <c r="O108" s="499">
        <v>15573.6</v>
      </c>
      <c r="P108" s="499">
        <v>16128</v>
      </c>
      <c r="Q108" s="500"/>
      <c r="R108" s="500"/>
      <c r="S108" s="500"/>
      <c r="T108" s="500"/>
      <c r="U108" s="500"/>
      <c r="V108" s="501"/>
    </row>
    <row r="109" spans="1:3" ht="15" customHeight="1">
      <c r="A109" s="85"/>
      <c r="B109" s="85"/>
      <c r="C109" s="179"/>
    </row>
    <row r="111" spans="1:6" ht="60.75" customHeight="1">
      <c r="A111" s="595" t="s">
        <v>87</v>
      </c>
      <c r="B111" s="595"/>
      <c r="C111" s="595"/>
      <c r="D111" s="595"/>
      <c r="E111" s="643"/>
      <c r="F111" s="643"/>
    </row>
    <row r="112" spans="1:6" ht="28.5" customHeight="1">
      <c r="A112" s="287"/>
      <c r="B112" s="287"/>
      <c r="C112" s="287"/>
      <c r="D112" s="287"/>
      <c r="E112" s="280"/>
      <c r="F112" s="280"/>
    </row>
    <row r="113" spans="1:7" ht="18" customHeight="1">
      <c r="A113" s="593" t="s">
        <v>199</v>
      </c>
      <c r="B113" s="593"/>
      <c r="C113" s="593"/>
      <c r="D113" s="593"/>
      <c r="E113" s="643"/>
      <c r="F113" s="643"/>
      <c r="G113" s="579">
        <v>44624</v>
      </c>
    </row>
    <row r="114" spans="1:4" ht="14.25" customHeight="1">
      <c r="A114" s="65"/>
      <c r="B114" s="65"/>
      <c r="C114" s="65"/>
      <c r="D114" s="65"/>
    </row>
    <row r="115" spans="1:5" ht="15">
      <c r="A115" s="642" t="s">
        <v>78</v>
      </c>
      <c r="B115" s="642"/>
      <c r="C115" s="642"/>
      <c r="D115" s="642"/>
      <c r="E115" s="135"/>
    </row>
    <row r="116" spans="1:5" ht="15">
      <c r="A116" s="642" t="s">
        <v>86</v>
      </c>
      <c r="B116" s="642"/>
      <c r="C116" s="642"/>
      <c r="D116" s="642"/>
      <c r="E116" s="135"/>
    </row>
    <row r="117" ht="13.5" thickBot="1"/>
    <row r="118" spans="1:16" ht="16.5" thickBot="1">
      <c r="A118" s="253" t="s">
        <v>47</v>
      </c>
      <c r="B118" s="343">
        <v>200</v>
      </c>
      <c r="C118" s="257">
        <v>250</v>
      </c>
      <c r="D118" s="257">
        <v>300</v>
      </c>
      <c r="E118" s="257">
        <v>350</v>
      </c>
      <c r="F118" s="257">
        <v>400</v>
      </c>
      <c r="G118" s="257">
        <v>450</v>
      </c>
      <c r="H118" s="257">
        <v>500</v>
      </c>
      <c r="I118" s="257">
        <v>550</v>
      </c>
      <c r="J118" s="257">
        <v>600</v>
      </c>
      <c r="K118" s="257">
        <v>650</v>
      </c>
      <c r="L118" s="257">
        <v>700</v>
      </c>
      <c r="M118" s="257">
        <v>750</v>
      </c>
      <c r="N118" s="257">
        <v>800</v>
      </c>
      <c r="O118" s="257">
        <v>850</v>
      </c>
      <c r="P118" s="258">
        <v>900</v>
      </c>
    </row>
    <row r="119" spans="1:16" ht="15" customHeight="1">
      <c r="A119" s="254">
        <v>100</v>
      </c>
      <c r="B119" s="464">
        <v>1274.7</v>
      </c>
      <c r="C119" s="465">
        <v>1335.6000000000001</v>
      </c>
      <c r="D119" s="465">
        <v>1434.3</v>
      </c>
      <c r="E119" s="465">
        <v>1503.6000000000001</v>
      </c>
      <c r="F119" s="465">
        <v>1600.2</v>
      </c>
      <c r="G119" s="465">
        <v>1667.4</v>
      </c>
      <c r="H119" s="465">
        <v>1772.4</v>
      </c>
      <c r="I119" s="465">
        <v>1877.4</v>
      </c>
      <c r="J119" s="465">
        <v>1969.8000000000002</v>
      </c>
      <c r="K119" s="465">
        <v>2049.6</v>
      </c>
      <c r="L119" s="465">
        <v>2144.1</v>
      </c>
      <c r="M119" s="465">
        <v>2244.9</v>
      </c>
      <c r="N119" s="465">
        <v>2377.2000000000003</v>
      </c>
      <c r="O119" s="465">
        <v>2454.9</v>
      </c>
      <c r="P119" s="466">
        <v>2562</v>
      </c>
    </row>
    <row r="120" spans="1:16" ht="15" customHeight="1">
      <c r="A120" s="255">
        <v>125</v>
      </c>
      <c r="B120" s="467">
        <v>1318.8</v>
      </c>
      <c r="C120" s="468">
        <v>1377.6000000000001</v>
      </c>
      <c r="D120" s="468">
        <v>1484.7</v>
      </c>
      <c r="E120" s="468">
        <v>1566.6000000000001</v>
      </c>
      <c r="F120" s="468">
        <v>1667.4</v>
      </c>
      <c r="G120" s="468">
        <v>1740.9</v>
      </c>
      <c r="H120" s="468">
        <v>1848</v>
      </c>
      <c r="I120" s="468">
        <v>1963.5</v>
      </c>
      <c r="J120" s="468">
        <v>2064.3</v>
      </c>
      <c r="K120" s="468">
        <v>2146.2000000000003</v>
      </c>
      <c r="L120" s="468">
        <v>2247</v>
      </c>
      <c r="M120" s="468">
        <v>2354.1</v>
      </c>
      <c r="N120" s="468">
        <v>2494.8</v>
      </c>
      <c r="O120" s="468">
        <v>2574.6</v>
      </c>
      <c r="P120" s="469">
        <v>2696.4</v>
      </c>
    </row>
    <row r="121" spans="1:16" ht="15" customHeight="1">
      <c r="A121" s="255">
        <v>150</v>
      </c>
      <c r="B121" s="467">
        <v>1350.3</v>
      </c>
      <c r="C121" s="468">
        <v>1425.9</v>
      </c>
      <c r="D121" s="468">
        <v>1537.2</v>
      </c>
      <c r="E121" s="468">
        <v>1625.4</v>
      </c>
      <c r="F121" s="468">
        <v>1736.7</v>
      </c>
      <c r="G121" s="468">
        <v>1812.3000000000002</v>
      </c>
      <c r="H121" s="468">
        <v>1927.8000000000002</v>
      </c>
      <c r="I121" s="468">
        <v>2045.4</v>
      </c>
      <c r="J121" s="468">
        <v>2152.5</v>
      </c>
      <c r="K121" s="468">
        <v>2244.9</v>
      </c>
      <c r="L121" s="468">
        <v>2354.1</v>
      </c>
      <c r="M121" s="468">
        <v>2467.5</v>
      </c>
      <c r="N121" s="468">
        <v>2610.3</v>
      </c>
      <c r="O121" s="468">
        <v>2700.6</v>
      </c>
      <c r="P121" s="469">
        <v>2820.3</v>
      </c>
    </row>
    <row r="122" spans="1:16" ht="15" customHeight="1">
      <c r="A122" s="255">
        <v>175</v>
      </c>
      <c r="B122" s="467">
        <v>1394.4</v>
      </c>
      <c r="C122" s="468">
        <v>1470</v>
      </c>
      <c r="D122" s="468">
        <v>1583.4</v>
      </c>
      <c r="E122" s="468">
        <v>1667.4</v>
      </c>
      <c r="F122" s="468">
        <v>1785</v>
      </c>
      <c r="G122" s="468">
        <v>1875.3000000000002</v>
      </c>
      <c r="H122" s="468">
        <v>1986.6000000000001</v>
      </c>
      <c r="I122" s="468">
        <v>2108.4</v>
      </c>
      <c r="J122" s="468">
        <v>2232.3</v>
      </c>
      <c r="K122" s="468">
        <v>2318.4</v>
      </c>
      <c r="L122" s="468">
        <v>2436</v>
      </c>
      <c r="M122" s="468">
        <v>2549.4</v>
      </c>
      <c r="N122" s="468">
        <v>2704.8</v>
      </c>
      <c r="O122" s="468">
        <v>2799.3</v>
      </c>
      <c r="P122" s="469">
        <v>2923.2000000000003</v>
      </c>
    </row>
    <row r="123" spans="1:16" ht="15" customHeight="1">
      <c r="A123" s="255">
        <v>200</v>
      </c>
      <c r="B123" s="467">
        <v>1432.2</v>
      </c>
      <c r="C123" s="468">
        <v>1503.6000000000001</v>
      </c>
      <c r="D123" s="468">
        <v>1627.5</v>
      </c>
      <c r="E123" s="468">
        <v>1715.7</v>
      </c>
      <c r="F123" s="468">
        <v>1835.4</v>
      </c>
      <c r="G123" s="468">
        <v>1932</v>
      </c>
      <c r="H123" s="468">
        <v>2045.4</v>
      </c>
      <c r="I123" s="468">
        <v>2175.6</v>
      </c>
      <c r="J123" s="468">
        <v>2301.6</v>
      </c>
      <c r="K123" s="468">
        <v>2394</v>
      </c>
      <c r="L123" s="468">
        <v>2511.6</v>
      </c>
      <c r="M123" s="468">
        <v>2631.3</v>
      </c>
      <c r="N123" s="468">
        <v>2797.2000000000003</v>
      </c>
      <c r="O123" s="468">
        <v>2900.1</v>
      </c>
      <c r="P123" s="469">
        <v>3026.1</v>
      </c>
    </row>
    <row r="124" spans="1:16" ht="15" customHeight="1">
      <c r="A124" s="255">
        <v>225</v>
      </c>
      <c r="B124" s="467">
        <v>1478.4</v>
      </c>
      <c r="C124" s="468">
        <v>1560.3</v>
      </c>
      <c r="D124" s="468">
        <v>1696.8000000000002</v>
      </c>
      <c r="E124" s="468">
        <v>1791.3000000000002</v>
      </c>
      <c r="F124" s="468">
        <v>1919.4</v>
      </c>
      <c r="G124" s="468">
        <v>2026.5</v>
      </c>
      <c r="H124" s="468">
        <v>2152.5</v>
      </c>
      <c r="I124" s="468">
        <v>2284.8</v>
      </c>
      <c r="J124" s="468">
        <v>2417.1</v>
      </c>
      <c r="K124" s="468">
        <v>2522.1</v>
      </c>
      <c r="L124" s="468">
        <v>2658.6</v>
      </c>
      <c r="M124" s="468">
        <v>2797.2000000000003</v>
      </c>
      <c r="N124" s="468">
        <v>2956.8</v>
      </c>
      <c r="O124" s="468">
        <v>3066</v>
      </c>
      <c r="P124" s="469">
        <v>3213</v>
      </c>
    </row>
    <row r="125" spans="1:16" ht="15" customHeight="1" thickBot="1">
      <c r="A125" s="256">
        <v>250</v>
      </c>
      <c r="B125" s="470">
        <v>1526.7</v>
      </c>
      <c r="C125" s="471">
        <v>1604.4</v>
      </c>
      <c r="D125" s="471">
        <v>1753.5</v>
      </c>
      <c r="E125" s="471">
        <v>1862.7</v>
      </c>
      <c r="F125" s="471">
        <v>2003.4</v>
      </c>
      <c r="G125" s="471">
        <v>2116.8</v>
      </c>
      <c r="H125" s="471">
        <v>2259.6</v>
      </c>
      <c r="I125" s="471">
        <v>2398.2000000000003</v>
      </c>
      <c r="J125" s="471">
        <v>2543.1</v>
      </c>
      <c r="K125" s="471">
        <v>2654.4</v>
      </c>
      <c r="L125" s="471">
        <v>2801.4</v>
      </c>
      <c r="M125" s="471">
        <v>2952.6</v>
      </c>
      <c r="N125" s="471">
        <v>3114.3</v>
      </c>
      <c r="O125" s="471">
        <v>3234</v>
      </c>
      <c r="P125" s="472">
        <v>3393.6000000000004</v>
      </c>
    </row>
    <row r="127" spans="1:7" ht="12.75">
      <c r="A127" s="633"/>
      <c r="B127" s="633"/>
      <c r="C127" s="633"/>
      <c r="D127" s="633"/>
      <c r="E127" s="633"/>
      <c r="F127" s="633"/>
      <c r="G127" s="633"/>
    </row>
    <row r="128" spans="1:7" ht="12.75">
      <c r="A128" s="633"/>
      <c r="B128" s="633"/>
      <c r="C128" s="633"/>
      <c r="D128" s="633"/>
      <c r="E128" s="633"/>
      <c r="F128" s="633"/>
      <c r="G128" s="633"/>
    </row>
    <row r="144" spans="2:8" ht="12.75">
      <c r="B144" s="633"/>
      <c r="C144" s="633"/>
      <c r="D144" s="633"/>
      <c r="E144" s="633"/>
      <c r="F144" s="633"/>
      <c r="G144" s="633"/>
      <c r="H144" s="633"/>
    </row>
    <row r="145" spans="2:8" ht="12.75">
      <c r="B145" s="633"/>
      <c r="C145" s="633"/>
      <c r="D145" s="633"/>
      <c r="E145" s="633"/>
      <c r="F145" s="633"/>
      <c r="G145" s="633"/>
      <c r="H145" s="633"/>
    </row>
  </sheetData>
  <mergeCells count="14">
    <mergeCell ref="A56:F56"/>
    <mergeCell ref="A58:F58"/>
    <mergeCell ref="A111:F111"/>
    <mergeCell ref="A113:F113"/>
    <mergeCell ref="B144:H145"/>
    <mergeCell ref="A60:D60"/>
    <mergeCell ref="A61:D61"/>
    <mergeCell ref="A115:D115"/>
    <mergeCell ref="A116:D116"/>
    <mergeCell ref="A127:G128"/>
    <mergeCell ref="A5:D5"/>
    <mergeCell ref="A6:D6"/>
    <mergeCell ref="A1:F1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W123"/>
  <sheetViews>
    <sheetView zoomScale="75" zoomScaleNormal="75" workbookViewId="0" topLeftCell="A100">
      <selection activeCell="Q23" sqref="Q23"/>
    </sheetView>
  </sheetViews>
  <sheetFormatPr defaultColWidth="9.140625" defaultRowHeight="15"/>
  <cols>
    <col min="1" max="1" width="6.7109375" style="29" customWidth="1"/>
    <col min="2" max="2" width="11.00390625" style="29" customWidth="1"/>
    <col min="3" max="3" width="12.421875" style="29" customWidth="1"/>
    <col min="4" max="6" width="9.140625" style="29" customWidth="1"/>
    <col min="7" max="7" width="12.28125" style="29" bestFit="1" customWidth="1"/>
    <col min="8" max="16384" width="9.140625" style="29" customWidth="1"/>
  </cols>
  <sheetData>
    <row r="1" spans="1:6" ht="57.75" customHeight="1">
      <c r="A1" s="595" t="s">
        <v>88</v>
      </c>
      <c r="B1" s="632"/>
      <c r="C1" s="632"/>
      <c r="D1" s="632"/>
      <c r="E1" s="643"/>
      <c r="F1" s="643"/>
    </row>
    <row r="2" spans="1:6" ht="22.5" customHeight="1">
      <c r="A2" s="287"/>
      <c r="B2" s="292"/>
      <c r="C2" s="292"/>
      <c r="D2" s="292"/>
      <c r="E2" s="280"/>
      <c r="F2" s="280"/>
    </row>
    <row r="3" spans="1:7" ht="21.75" customHeight="1">
      <c r="A3" s="593" t="s">
        <v>199</v>
      </c>
      <c r="B3" s="593"/>
      <c r="C3" s="593"/>
      <c r="D3" s="593"/>
      <c r="E3" s="593"/>
      <c r="F3" s="593"/>
      <c r="G3" s="579">
        <v>44629</v>
      </c>
    </row>
    <row r="4" spans="1:4" ht="15" customHeight="1">
      <c r="A4" s="49"/>
      <c r="B4" s="49"/>
      <c r="C4" s="118"/>
      <c r="D4" s="49"/>
    </row>
    <row r="5" spans="1:4" ht="15" customHeight="1">
      <c r="A5" s="642" t="s">
        <v>78</v>
      </c>
      <c r="B5" s="642"/>
      <c r="C5" s="642"/>
      <c r="D5" s="670"/>
    </row>
    <row r="6" spans="1:5" ht="15" customHeight="1">
      <c r="A6" s="642" t="s">
        <v>86</v>
      </c>
      <c r="B6" s="642"/>
      <c r="C6" s="642"/>
      <c r="D6" s="670"/>
      <c r="E6" s="135"/>
    </row>
    <row r="7" ht="15" customHeight="1" thickBot="1">
      <c r="C7" s="133"/>
    </row>
    <row r="8" spans="1:22" ht="16.5" thickBot="1">
      <c r="A8" s="342" t="s">
        <v>47</v>
      </c>
      <c r="B8" s="343">
        <v>200</v>
      </c>
      <c r="C8" s="257">
        <v>250</v>
      </c>
      <c r="D8" s="257">
        <v>300</v>
      </c>
      <c r="E8" s="257">
        <v>350</v>
      </c>
      <c r="F8" s="257">
        <v>400</v>
      </c>
      <c r="G8" s="257">
        <v>450</v>
      </c>
      <c r="H8" s="257">
        <v>500</v>
      </c>
      <c r="I8" s="257">
        <v>550</v>
      </c>
      <c r="J8" s="257">
        <v>600</v>
      </c>
      <c r="K8" s="257">
        <v>650</v>
      </c>
      <c r="L8" s="257">
        <v>700</v>
      </c>
      <c r="M8" s="257">
        <v>750</v>
      </c>
      <c r="N8" s="257">
        <v>800</v>
      </c>
      <c r="O8" s="257">
        <v>850</v>
      </c>
      <c r="P8" s="257">
        <v>900</v>
      </c>
      <c r="Q8" s="257">
        <v>950</v>
      </c>
      <c r="R8" s="257">
        <v>1000</v>
      </c>
      <c r="S8" s="257">
        <v>1050</v>
      </c>
      <c r="T8" s="257">
        <v>1100</v>
      </c>
      <c r="U8" s="257">
        <v>1150</v>
      </c>
      <c r="V8" s="258">
        <v>1200</v>
      </c>
    </row>
    <row r="9" spans="1:23" ht="15" customHeight="1" thickBot="1">
      <c r="A9" s="344">
        <v>100</v>
      </c>
      <c r="B9" s="464">
        <v>903</v>
      </c>
      <c r="C9" s="465">
        <v>1073</v>
      </c>
      <c r="D9" s="465">
        <v>1121</v>
      </c>
      <c r="E9" s="465">
        <v>1334</v>
      </c>
      <c r="F9" s="465">
        <v>1348</v>
      </c>
      <c r="G9" s="465">
        <v>1552</v>
      </c>
      <c r="H9" s="465">
        <v>1621</v>
      </c>
      <c r="I9" s="465">
        <v>1888</v>
      </c>
      <c r="J9" s="465">
        <v>1907</v>
      </c>
      <c r="K9" s="465">
        <v>2106</v>
      </c>
      <c r="L9" s="465">
        <v>2232</v>
      </c>
      <c r="M9" s="465">
        <v>2352</v>
      </c>
      <c r="N9" s="465">
        <v>2474</v>
      </c>
      <c r="O9" s="465">
        <v>2732</v>
      </c>
      <c r="P9" s="465">
        <v>2856</v>
      </c>
      <c r="Q9" s="465">
        <v>3032</v>
      </c>
      <c r="R9" s="465">
        <v>3200</v>
      </c>
      <c r="S9" s="465">
        <v>3413</v>
      </c>
      <c r="T9" s="465">
        <v>3551</v>
      </c>
      <c r="U9" s="465">
        <v>3683</v>
      </c>
      <c r="V9" s="466">
        <v>3843</v>
      </c>
      <c r="W9" s="175"/>
    </row>
    <row r="10" spans="1:23" ht="15" customHeight="1">
      <c r="A10" s="255">
        <v>125</v>
      </c>
      <c r="B10" s="467">
        <v>1008</v>
      </c>
      <c r="C10" s="468">
        <v>1161</v>
      </c>
      <c r="D10" s="468">
        <v>1224</v>
      </c>
      <c r="E10" s="468">
        <v>1441</v>
      </c>
      <c r="F10" s="468">
        <v>1470</v>
      </c>
      <c r="G10" s="468">
        <v>1697</v>
      </c>
      <c r="H10" s="468">
        <v>1755</v>
      </c>
      <c r="I10" s="468">
        <v>2045</v>
      </c>
      <c r="J10" s="468">
        <v>2087</v>
      </c>
      <c r="K10" s="468">
        <v>2291</v>
      </c>
      <c r="L10" s="468">
        <v>2390</v>
      </c>
      <c r="M10" s="468">
        <v>2549</v>
      </c>
      <c r="N10" s="468">
        <v>2669</v>
      </c>
      <c r="O10" s="468">
        <v>2972</v>
      </c>
      <c r="P10" s="468">
        <v>3108</v>
      </c>
      <c r="Q10" s="468">
        <v>3297</v>
      </c>
      <c r="R10" s="468">
        <v>3478</v>
      </c>
      <c r="S10" s="465">
        <v>3702</v>
      </c>
      <c r="T10" s="468">
        <v>3851</v>
      </c>
      <c r="U10" s="468">
        <v>3996</v>
      </c>
      <c r="V10" s="469">
        <v>4171</v>
      </c>
      <c r="W10" s="176"/>
    </row>
    <row r="11" spans="1:23" ht="15" customHeight="1">
      <c r="A11" s="255">
        <v>150</v>
      </c>
      <c r="B11" s="467">
        <v>1109</v>
      </c>
      <c r="C11" s="468">
        <v>1243</v>
      </c>
      <c r="D11" s="468">
        <v>1327</v>
      </c>
      <c r="E11" s="468">
        <v>1539</v>
      </c>
      <c r="F11" s="468">
        <v>1596</v>
      </c>
      <c r="G11" s="468">
        <v>1831</v>
      </c>
      <c r="H11" s="468">
        <v>1932</v>
      </c>
      <c r="I11" s="468">
        <v>2203</v>
      </c>
      <c r="J11" s="468">
        <v>2266</v>
      </c>
      <c r="K11" s="468">
        <v>2472</v>
      </c>
      <c r="L11" s="468">
        <v>2547</v>
      </c>
      <c r="M11" s="468">
        <v>2755</v>
      </c>
      <c r="N11" s="468">
        <v>2856</v>
      </c>
      <c r="O11" s="468">
        <v>3203</v>
      </c>
      <c r="P11" s="468">
        <v>3354</v>
      </c>
      <c r="Q11" s="468">
        <v>3562</v>
      </c>
      <c r="R11" s="468">
        <v>3759</v>
      </c>
      <c r="S11" s="468">
        <v>3986</v>
      </c>
      <c r="T11" s="468">
        <v>4154</v>
      </c>
      <c r="U11" s="468">
        <v>4307</v>
      </c>
      <c r="V11" s="469">
        <v>4494</v>
      </c>
      <c r="W11" s="176"/>
    </row>
    <row r="12" spans="1:23" ht="15" customHeight="1">
      <c r="A12" s="255">
        <v>175</v>
      </c>
      <c r="B12" s="467">
        <v>1172</v>
      </c>
      <c r="C12" s="468">
        <v>1340</v>
      </c>
      <c r="D12" s="468">
        <v>1445</v>
      </c>
      <c r="E12" s="468">
        <v>1665</v>
      </c>
      <c r="F12" s="468">
        <v>1754</v>
      </c>
      <c r="G12" s="468">
        <v>1989</v>
      </c>
      <c r="H12" s="468">
        <v>2117</v>
      </c>
      <c r="I12" s="468">
        <v>2390</v>
      </c>
      <c r="J12" s="468">
        <v>2491</v>
      </c>
      <c r="K12" s="468">
        <v>2688</v>
      </c>
      <c r="L12" s="468">
        <v>2806</v>
      </c>
      <c r="M12" s="468">
        <v>3009</v>
      </c>
      <c r="N12" s="468">
        <v>3142</v>
      </c>
      <c r="O12" s="468">
        <v>3490</v>
      </c>
      <c r="P12" s="468">
        <v>3652</v>
      </c>
      <c r="Q12" s="468">
        <v>3881</v>
      </c>
      <c r="R12" s="468">
        <v>3891</v>
      </c>
      <c r="S12" s="468">
        <v>4339</v>
      </c>
      <c r="T12" s="468">
        <v>4526</v>
      </c>
      <c r="U12" s="468">
        <v>4691</v>
      </c>
      <c r="V12" s="469">
        <v>4876</v>
      </c>
      <c r="W12" s="176"/>
    </row>
    <row r="13" spans="1:23" ht="15" customHeight="1">
      <c r="A13" s="255">
        <v>200</v>
      </c>
      <c r="B13" s="467">
        <v>1231</v>
      </c>
      <c r="C13" s="468">
        <v>1441</v>
      </c>
      <c r="D13" s="468">
        <v>1552</v>
      </c>
      <c r="E13" s="468">
        <v>1785</v>
      </c>
      <c r="F13" s="468">
        <v>1913</v>
      </c>
      <c r="G13" s="468">
        <v>2142</v>
      </c>
      <c r="H13" s="468">
        <v>2304</v>
      </c>
      <c r="I13" s="468">
        <v>2583</v>
      </c>
      <c r="J13" s="468">
        <v>2711</v>
      </c>
      <c r="K13" s="468">
        <v>2906</v>
      </c>
      <c r="L13" s="468">
        <v>3053</v>
      </c>
      <c r="M13" s="468">
        <v>3259</v>
      </c>
      <c r="N13" s="468">
        <v>3431</v>
      </c>
      <c r="O13" s="468">
        <v>3780</v>
      </c>
      <c r="P13" s="468">
        <v>3954</v>
      </c>
      <c r="Q13" s="468">
        <v>4198</v>
      </c>
      <c r="R13" s="468">
        <v>4446</v>
      </c>
      <c r="S13" s="468">
        <v>4691</v>
      </c>
      <c r="T13" s="468">
        <v>4901</v>
      </c>
      <c r="U13" s="468">
        <v>5078</v>
      </c>
      <c r="V13" s="469">
        <v>5267</v>
      </c>
      <c r="W13" s="176"/>
    </row>
    <row r="14" spans="1:23" ht="15" customHeight="1">
      <c r="A14" s="255">
        <v>225</v>
      </c>
      <c r="B14" s="467">
        <v>1365</v>
      </c>
      <c r="C14" s="468">
        <v>1552</v>
      </c>
      <c r="D14" s="468">
        <v>1737</v>
      </c>
      <c r="E14" s="468">
        <v>1953</v>
      </c>
      <c r="F14" s="468">
        <v>2121</v>
      </c>
      <c r="G14" s="468">
        <v>2321</v>
      </c>
      <c r="H14" s="468">
        <v>2512</v>
      </c>
      <c r="I14" s="468">
        <v>2812</v>
      </c>
      <c r="J14" s="468">
        <v>2972</v>
      </c>
      <c r="K14" s="468">
        <v>3171</v>
      </c>
      <c r="L14" s="468">
        <v>3354</v>
      </c>
      <c r="M14" s="468">
        <v>3549</v>
      </c>
      <c r="N14" s="468">
        <v>3740</v>
      </c>
      <c r="O14" s="468">
        <v>4022</v>
      </c>
      <c r="P14" s="468">
        <v>4211</v>
      </c>
      <c r="Q14" s="468">
        <v>4488</v>
      </c>
      <c r="R14" s="468">
        <v>4513</v>
      </c>
      <c r="S14" s="468">
        <v>4998</v>
      </c>
      <c r="T14" s="468">
        <v>5212</v>
      </c>
      <c r="U14" s="468">
        <v>5403</v>
      </c>
      <c r="V14" s="469">
        <v>5609</v>
      </c>
      <c r="W14" s="176"/>
    </row>
    <row r="15" spans="1:23" ht="15" customHeight="1">
      <c r="A15" s="255">
        <v>250</v>
      </c>
      <c r="B15" s="467">
        <v>1508</v>
      </c>
      <c r="C15" s="468">
        <v>1676</v>
      </c>
      <c r="D15" s="468">
        <v>1911</v>
      </c>
      <c r="E15" s="468">
        <v>2127</v>
      </c>
      <c r="F15" s="468">
        <v>2327</v>
      </c>
      <c r="G15" s="468">
        <v>2497</v>
      </c>
      <c r="H15" s="468">
        <v>2720</v>
      </c>
      <c r="I15" s="468">
        <v>3047</v>
      </c>
      <c r="J15" s="468">
        <v>3226</v>
      </c>
      <c r="K15" s="468">
        <v>3425</v>
      </c>
      <c r="L15" s="468">
        <v>3644</v>
      </c>
      <c r="M15" s="468">
        <v>3833</v>
      </c>
      <c r="N15" s="468">
        <v>4055</v>
      </c>
      <c r="O15" s="468">
        <v>4263</v>
      </c>
      <c r="P15" s="468">
        <v>4463</v>
      </c>
      <c r="Q15" s="468">
        <v>4778</v>
      </c>
      <c r="R15" s="468">
        <v>5002</v>
      </c>
      <c r="S15" s="468">
        <v>5296</v>
      </c>
      <c r="T15" s="468">
        <v>5519</v>
      </c>
      <c r="U15" s="468">
        <v>5720</v>
      </c>
      <c r="V15" s="469">
        <v>5956</v>
      </c>
      <c r="W15" s="176"/>
    </row>
    <row r="16" spans="1:23" ht="15" customHeight="1">
      <c r="A16" s="255">
        <v>275</v>
      </c>
      <c r="B16" s="467">
        <v>1615</v>
      </c>
      <c r="C16" s="468">
        <v>1800</v>
      </c>
      <c r="D16" s="468">
        <v>1955</v>
      </c>
      <c r="E16" s="468">
        <v>2279</v>
      </c>
      <c r="F16" s="468">
        <v>2379</v>
      </c>
      <c r="G16" s="468">
        <v>2684</v>
      </c>
      <c r="H16" s="468">
        <v>2783</v>
      </c>
      <c r="I16" s="468">
        <v>3280</v>
      </c>
      <c r="J16" s="468">
        <v>3318</v>
      </c>
      <c r="K16" s="468">
        <v>3694</v>
      </c>
      <c r="L16" s="468">
        <v>3740</v>
      </c>
      <c r="M16" s="468">
        <v>4135</v>
      </c>
      <c r="N16" s="468">
        <v>4156</v>
      </c>
      <c r="O16" s="468">
        <v>4603</v>
      </c>
      <c r="P16" s="468">
        <v>4824</v>
      </c>
      <c r="Q16" s="468">
        <v>5114</v>
      </c>
      <c r="R16" s="468">
        <v>5393</v>
      </c>
      <c r="S16" s="468">
        <v>5668</v>
      </c>
      <c r="T16" s="468">
        <v>5899</v>
      </c>
      <c r="U16" s="468">
        <v>6109</v>
      </c>
      <c r="V16" s="469">
        <v>6374</v>
      </c>
      <c r="W16" s="176"/>
    </row>
    <row r="17" spans="1:23" ht="15" customHeight="1">
      <c r="A17" s="255">
        <v>300</v>
      </c>
      <c r="B17" s="467">
        <v>1718</v>
      </c>
      <c r="C17" s="468">
        <v>1919</v>
      </c>
      <c r="D17" s="468">
        <v>2003</v>
      </c>
      <c r="E17" s="468">
        <v>2432</v>
      </c>
      <c r="F17" s="468">
        <v>2650</v>
      </c>
      <c r="G17" s="468">
        <v>2871</v>
      </c>
      <c r="H17" s="468">
        <v>3190</v>
      </c>
      <c r="I17" s="468">
        <v>3515</v>
      </c>
      <c r="J17" s="468">
        <v>3740</v>
      </c>
      <c r="K17" s="468">
        <v>3961</v>
      </c>
      <c r="L17" s="468">
        <v>4198</v>
      </c>
      <c r="M17" s="468">
        <v>4437</v>
      </c>
      <c r="N17" s="468">
        <v>4691</v>
      </c>
      <c r="O17" s="468">
        <v>4943</v>
      </c>
      <c r="P17" s="468">
        <v>5179</v>
      </c>
      <c r="Q17" s="468">
        <v>5447</v>
      </c>
      <c r="R17" s="468">
        <v>5741</v>
      </c>
      <c r="S17" s="468">
        <v>6035</v>
      </c>
      <c r="T17" s="468">
        <v>6279</v>
      </c>
      <c r="U17" s="468">
        <v>6500</v>
      </c>
      <c r="V17" s="469">
        <v>6787</v>
      </c>
      <c r="W17" s="176"/>
    </row>
    <row r="18" spans="1:23" ht="15" customHeight="1">
      <c r="A18" s="255">
        <v>325</v>
      </c>
      <c r="B18" s="467">
        <v>1802</v>
      </c>
      <c r="C18" s="468">
        <v>2029</v>
      </c>
      <c r="D18" s="468">
        <v>2216</v>
      </c>
      <c r="E18" s="468">
        <v>2549</v>
      </c>
      <c r="F18" s="468">
        <v>2684</v>
      </c>
      <c r="G18" s="468">
        <v>3016</v>
      </c>
      <c r="H18" s="468">
        <v>3148</v>
      </c>
      <c r="I18" s="468">
        <v>3707</v>
      </c>
      <c r="J18" s="468">
        <v>3772</v>
      </c>
      <c r="K18" s="468">
        <v>4175</v>
      </c>
      <c r="L18" s="468">
        <v>4250</v>
      </c>
      <c r="M18" s="468">
        <v>4673</v>
      </c>
      <c r="N18" s="468">
        <v>4721</v>
      </c>
      <c r="O18" s="468">
        <v>5208</v>
      </c>
      <c r="P18" s="468">
        <v>5447</v>
      </c>
      <c r="Q18" s="468">
        <v>5737</v>
      </c>
      <c r="R18" s="468">
        <v>5760</v>
      </c>
      <c r="S18" s="468">
        <v>6348</v>
      </c>
      <c r="T18" s="468">
        <v>6607</v>
      </c>
      <c r="U18" s="468">
        <v>6833</v>
      </c>
      <c r="V18" s="469">
        <v>7130</v>
      </c>
      <c r="W18" s="175"/>
    </row>
    <row r="19" spans="1:22" ht="15" customHeight="1">
      <c r="A19" s="255">
        <v>350</v>
      </c>
      <c r="B19" s="467">
        <v>1886</v>
      </c>
      <c r="C19" s="468">
        <v>2140</v>
      </c>
      <c r="D19" s="468">
        <v>2430</v>
      </c>
      <c r="E19" s="468">
        <v>2667</v>
      </c>
      <c r="F19" s="468">
        <v>2936</v>
      </c>
      <c r="G19" s="468">
        <v>3163</v>
      </c>
      <c r="H19" s="468">
        <v>3444</v>
      </c>
      <c r="I19" s="468">
        <v>3896</v>
      </c>
      <c r="J19" s="468">
        <v>4141</v>
      </c>
      <c r="K19" s="468">
        <v>4387</v>
      </c>
      <c r="L19" s="468">
        <v>4662</v>
      </c>
      <c r="M19" s="468">
        <v>4906</v>
      </c>
      <c r="N19" s="468">
        <v>5181</v>
      </c>
      <c r="O19" s="468">
        <v>5466</v>
      </c>
      <c r="P19" s="468">
        <v>5712</v>
      </c>
      <c r="Q19" s="468">
        <v>6027</v>
      </c>
      <c r="R19" s="468">
        <v>6317</v>
      </c>
      <c r="S19" s="468">
        <v>6657</v>
      </c>
      <c r="T19" s="468">
        <v>6930</v>
      </c>
      <c r="U19" s="468">
        <v>7169</v>
      </c>
      <c r="V19" s="469">
        <v>7474</v>
      </c>
    </row>
    <row r="20" spans="1:22" ht="15" customHeight="1">
      <c r="A20" s="255">
        <v>375</v>
      </c>
      <c r="B20" s="467">
        <v>1987</v>
      </c>
      <c r="C20" s="468">
        <v>2245</v>
      </c>
      <c r="D20" s="468">
        <v>2549</v>
      </c>
      <c r="E20" s="468">
        <v>2801</v>
      </c>
      <c r="F20" s="468">
        <v>3087</v>
      </c>
      <c r="G20" s="468">
        <v>3326</v>
      </c>
      <c r="H20" s="468">
        <v>3627</v>
      </c>
      <c r="I20" s="468">
        <v>4099</v>
      </c>
      <c r="J20" s="468">
        <v>4364</v>
      </c>
      <c r="K20" s="468">
        <v>4622</v>
      </c>
      <c r="L20" s="468">
        <v>4914</v>
      </c>
      <c r="M20" s="468">
        <v>5166</v>
      </c>
      <c r="N20" s="468">
        <v>5460</v>
      </c>
      <c r="O20" s="468">
        <v>5746</v>
      </c>
      <c r="P20" s="468">
        <v>6040</v>
      </c>
      <c r="Q20" s="468">
        <v>6348</v>
      </c>
      <c r="R20" s="468">
        <v>6657</v>
      </c>
      <c r="S20" s="468">
        <v>7008</v>
      </c>
      <c r="T20" s="468">
        <v>7298</v>
      </c>
      <c r="U20" s="468">
        <v>7547</v>
      </c>
      <c r="V20" s="469">
        <v>7867</v>
      </c>
    </row>
    <row r="21" spans="1:22" ht="15" customHeight="1">
      <c r="A21" s="255">
        <v>400</v>
      </c>
      <c r="B21" s="467">
        <v>2083</v>
      </c>
      <c r="C21" s="468">
        <v>2354</v>
      </c>
      <c r="D21" s="468">
        <v>2669</v>
      </c>
      <c r="E21" s="468">
        <v>2936</v>
      </c>
      <c r="F21" s="468">
        <v>3234</v>
      </c>
      <c r="G21" s="468">
        <v>3486</v>
      </c>
      <c r="H21" s="468">
        <v>3805</v>
      </c>
      <c r="I21" s="468">
        <v>4307</v>
      </c>
      <c r="J21" s="468">
        <v>4584</v>
      </c>
      <c r="K21" s="468">
        <v>4855</v>
      </c>
      <c r="L21" s="468">
        <v>5166</v>
      </c>
      <c r="M21" s="468">
        <v>5429</v>
      </c>
      <c r="N21" s="468">
        <v>5733</v>
      </c>
      <c r="O21" s="468">
        <v>6027</v>
      </c>
      <c r="P21" s="468">
        <v>6367</v>
      </c>
      <c r="Q21" s="468">
        <v>6665</v>
      </c>
      <c r="R21" s="468">
        <v>6995</v>
      </c>
      <c r="S21" s="468">
        <v>7358</v>
      </c>
      <c r="T21" s="468">
        <v>7663</v>
      </c>
      <c r="U21" s="468">
        <v>7921</v>
      </c>
      <c r="V21" s="469">
        <v>8264</v>
      </c>
    </row>
    <row r="22" spans="1:22" ht="15" customHeight="1">
      <c r="A22" s="255">
        <v>425</v>
      </c>
      <c r="B22" s="467">
        <v>2163</v>
      </c>
      <c r="C22" s="468">
        <v>2436</v>
      </c>
      <c r="D22" s="468">
        <v>2770</v>
      </c>
      <c r="E22" s="468">
        <v>3049</v>
      </c>
      <c r="F22" s="468">
        <v>3362</v>
      </c>
      <c r="G22" s="468">
        <v>3627</v>
      </c>
      <c r="H22" s="468">
        <v>3959</v>
      </c>
      <c r="I22" s="468">
        <v>4486</v>
      </c>
      <c r="J22" s="468">
        <v>4771</v>
      </c>
      <c r="K22" s="468">
        <v>5055</v>
      </c>
      <c r="L22" s="468">
        <v>5382</v>
      </c>
      <c r="M22" s="468">
        <v>5653</v>
      </c>
      <c r="N22" s="468">
        <v>5970</v>
      </c>
      <c r="O22" s="468">
        <v>6302</v>
      </c>
      <c r="P22" s="468">
        <v>6626</v>
      </c>
      <c r="Q22" s="468">
        <v>6943</v>
      </c>
      <c r="R22" s="468">
        <v>7283</v>
      </c>
      <c r="S22" s="468">
        <v>7663</v>
      </c>
      <c r="T22" s="468">
        <v>7976</v>
      </c>
      <c r="U22" s="468">
        <v>8249</v>
      </c>
      <c r="V22" s="469">
        <v>8602</v>
      </c>
    </row>
    <row r="23" spans="1:22" ht="15" customHeight="1">
      <c r="A23" s="255">
        <v>450</v>
      </c>
      <c r="B23" s="467">
        <v>2239</v>
      </c>
      <c r="C23" s="468">
        <v>2518</v>
      </c>
      <c r="D23" s="468">
        <v>2871</v>
      </c>
      <c r="E23" s="468">
        <v>3163</v>
      </c>
      <c r="F23" s="468">
        <v>3486</v>
      </c>
      <c r="G23" s="468">
        <v>3759</v>
      </c>
      <c r="H23" s="468">
        <v>4112</v>
      </c>
      <c r="I23" s="468">
        <v>4662</v>
      </c>
      <c r="J23" s="468">
        <v>4956</v>
      </c>
      <c r="K23" s="468">
        <v>5250</v>
      </c>
      <c r="L23" s="468">
        <v>5599</v>
      </c>
      <c r="M23" s="468">
        <v>5874</v>
      </c>
      <c r="N23" s="468">
        <v>6203</v>
      </c>
      <c r="O23" s="468">
        <v>6575</v>
      </c>
      <c r="P23" s="468">
        <v>6882</v>
      </c>
      <c r="Q23" s="468">
        <v>7224</v>
      </c>
      <c r="R23" s="468">
        <v>7568</v>
      </c>
      <c r="S23" s="468">
        <v>7963</v>
      </c>
      <c r="T23" s="468">
        <v>8289</v>
      </c>
      <c r="U23" s="468">
        <v>8572</v>
      </c>
      <c r="V23" s="469">
        <v>8944</v>
      </c>
    </row>
    <row r="24" spans="1:22" ht="15" customHeight="1">
      <c r="A24" s="255">
        <v>475</v>
      </c>
      <c r="B24" s="467">
        <v>2335</v>
      </c>
      <c r="C24" s="468">
        <v>2633</v>
      </c>
      <c r="D24" s="468">
        <v>2999</v>
      </c>
      <c r="E24" s="468">
        <v>3303</v>
      </c>
      <c r="F24" s="468">
        <v>3646</v>
      </c>
      <c r="G24" s="468">
        <v>3935</v>
      </c>
      <c r="H24" s="468">
        <v>4305</v>
      </c>
      <c r="I24" s="468">
        <v>4901</v>
      </c>
      <c r="J24" s="468">
        <v>5195</v>
      </c>
      <c r="K24" s="468">
        <v>5510</v>
      </c>
      <c r="L24" s="468">
        <v>5870</v>
      </c>
      <c r="M24" s="468">
        <v>6159</v>
      </c>
      <c r="N24" s="468">
        <v>6506</v>
      </c>
      <c r="O24" s="468">
        <v>6892</v>
      </c>
      <c r="P24" s="468">
        <v>7224</v>
      </c>
      <c r="Q24" s="468">
        <v>7573</v>
      </c>
      <c r="R24" s="468">
        <v>7936</v>
      </c>
      <c r="S24" s="468">
        <v>8343</v>
      </c>
      <c r="T24" s="468">
        <v>8690</v>
      </c>
      <c r="U24" s="468">
        <v>8984</v>
      </c>
      <c r="V24" s="469">
        <v>9372</v>
      </c>
    </row>
    <row r="25" spans="1:22" ht="15" customHeight="1">
      <c r="A25" s="255">
        <v>500</v>
      </c>
      <c r="B25" s="467">
        <v>2434</v>
      </c>
      <c r="C25" s="468">
        <v>2747</v>
      </c>
      <c r="D25" s="468">
        <v>3127</v>
      </c>
      <c r="E25" s="468">
        <v>3444</v>
      </c>
      <c r="F25" s="468">
        <v>3805</v>
      </c>
      <c r="G25" s="468">
        <v>4112</v>
      </c>
      <c r="H25" s="468">
        <v>4496</v>
      </c>
      <c r="I25" s="468">
        <v>5137</v>
      </c>
      <c r="J25" s="468">
        <v>5435</v>
      </c>
      <c r="K25" s="468">
        <v>5773</v>
      </c>
      <c r="L25" s="468">
        <v>6140</v>
      </c>
      <c r="M25" s="468">
        <v>6447</v>
      </c>
      <c r="N25" s="468">
        <v>6806</v>
      </c>
      <c r="O25" s="468">
        <v>7207</v>
      </c>
      <c r="P25" s="468">
        <v>7560</v>
      </c>
      <c r="Q25" s="468">
        <v>7921</v>
      </c>
      <c r="R25" s="468">
        <v>8301</v>
      </c>
      <c r="S25" s="468">
        <v>8723</v>
      </c>
      <c r="T25" s="468">
        <v>9083</v>
      </c>
      <c r="U25" s="468">
        <v>9389</v>
      </c>
      <c r="V25" s="469">
        <v>9799</v>
      </c>
    </row>
    <row r="26" spans="1:22" ht="15" customHeight="1">
      <c r="A26" s="255">
        <v>525</v>
      </c>
      <c r="B26" s="467">
        <v>2568</v>
      </c>
      <c r="C26" s="468">
        <v>2900</v>
      </c>
      <c r="D26" s="468">
        <v>3312</v>
      </c>
      <c r="E26" s="468">
        <v>3665</v>
      </c>
      <c r="F26" s="468">
        <v>4053</v>
      </c>
      <c r="G26" s="468">
        <v>4383</v>
      </c>
      <c r="H26" s="468">
        <v>4811</v>
      </c>
      <c r="I26" s="468">
        <v>5479</v>
      </c>
      <c r="J26" s="468">
        <v>5817</v>
      </c>
      <c r="K26" s="468">
        <v>6178</v>
      </c>
      <c r="L26" s="468">
        <v>6579</v>
      </c>
      <c r="M26" s="468">
        <v>6892</v>
      </c>
      <c r="N26" s="468">
        <v>7283</v>
      </c>
      <c r="O26" s="468">
        <v>7688</v>
      </c>
      <c r="P26" s="468">
        <v>8060</v>
      </c>
      <c r="Q26" s="468">
        <v>8457</v>
      </c>
      <c r="R26" s="468">
        <v>8868</v>
      </c>
      <c r="S26" s="468">
        <v>9353</v>
      </c>
      <c r="T26" s="468">
        <v>9744</v>
      </c>
      <c r="U26" s="468">
        <v>10078</v>
      </c>
      <c r="V26" s="469">
        <v>10525</v>
      </c>
    </row>
    <row r="27" spans="1:22" ht="15" customHeight="1">
      <c r="A27" s="255">
        <v>550</v>
      </c>
      <c r="B27" s="467">
        <v>2701</v>
      </c>
      <c r="C27" s="468">
        <v>3049</v>
      </c>
      <c r="D27" s="468">
        <v>3501</v>
      </c>
      <c r="E27" s="468">
        <v>3883</v>
      </c>
      <c r="F27" s="468">
        <v>4295</v>
      </c>
      <c r="G27" s="468">
        <v>4649</v>
      </c>
      <c r="H27" s="468">
        <v>5126</v>
      </c>
      <c r="I27" s="468">
        <v>5817</v>
      </c>
      <c r="J27" s="468">
        <v>6195</v>
      </c>
      <c r="K27" s="468">
        <v>6581</v>
      </c>
      <c r="L27" s="468">
        <v>7016</v>
      </c>
      <c r="M27" s="468">
        <v>7342</v>
      </c>
      <c r="N27" s="468">
        <v>7751</v>
      </c>
      <c r="O27" s="468">
        <v>8169</v>
      </c>
      <c r="P27" s="468">
        <v>8560</v>
      </c>
      <c r="Q27" s="468">
        <v>8988</v>
      </c>
      <c r="R27" s="468">
        <v>9433</v>
      </c>
      <c r="S27" s="468">
        <v>9983</v>
      </c>
      <c r="T27" s="468">
        <v>10410</v>
      </c>
      <c r="U27" s="468">
        <v>10760</v>
      </c>
      <c r="V27" s="469">
        <v>11250</v>
      </c>
    </row>
    <row r="28" spans="1:22" ht="15" customHeight="1">
      <c r="A28" s="255">
        <v>575</v>
      </c>
      <c r="B28" s="467">
        <v>2785</v>
      </c>
      <c r="C28" s="468">
        <v>3148</v>
      </c>
      <c r="D28" s="468">
        <v>3608</v>
      </c>
      <c r="E28" s="468">
        <v>4003</v>
      </c>
      <c r="F28" s="468">
        <v>4431</v>
      </c>
      <c r="G28" s="468">
        <v>4796</v>
      </c>
      <c r="H28" s="468">
        <v>5275</v>
      </c>
      <c r="I28" s="468">
        <v>6006</v>
      </c>
      <c r="J28" s="468">
        <v>6405</v>
      </c>
      <c r="K28" s="468">
        <v>6802</v>
      </c>
      <c r="L28" s="468">
        <v>7245</v>
      </c>
      <c r="M28" s="468">
        <v>7581</v>
      </c>
      <c r="N28" s="468">
        <v>8012</v>
      </c>
      <c r="O28" s="468">
        <v>8440</v>
      </c>
      <c r="P28" s="468">
        <v>8845</v>
      </c>
      <c r="Q28" s="468">
        <v>9286</v>
      </c>
      <c r="R28" s="468">
        <v>9742</v>
      </c>
      <c r="S28" s="468">
        <v>10305</v>
      </c>
      <c r="T28" s="468">
        <v>10746</v>
      </c>
      <c r="U28" s="468">
        <v>11113</v>
      </c>
      <c r="V28" s="469">
        <v>11615</v>
      </c>
    </row>
    <row r="29" spans="1:22" ht="15" customHeight="1">
      <c r="A29" s="255">
        <v>600</v>
      </c>
      <c r="B29" s="467">
        <v>2864</v>
      </c>
      <c r="C29" s="468">
        <v>3242</v>
      </c>
      <c r="D29" s="468">
        <v>3715</v>
      </c>
      <c r="E29" s="468">
        <v>4118</v>
      </c>
      <c r="F29" s="468">
        <v>4563</v>
      </c>
      <c r="G29" s="468">
        <v>4941</v>
      </c>
      <c r="H29" s="468">
        <v>5420</v>
      </c>
      <c r="I29" s="468">
        <v>6195</v>
      </c>
      <c r="J29" s="468">
        <v>6615</v>
      </c>
      <c r="K29" s="468">
        <v>7018</v>
      </c>
      <c r="L29" s="468">
        <v>7472</v>
      </c>
      <c r="M29" s="468">
        <v>7816</v>
      </c>
      <c r="N29" s="468">
        <v>8264</v>
      </c>
      <c r="O29" s="468">
        <v>8707</v>
      </c>
      <c r="P29" s="468">
        <v>9133</v>
      </c>
      <c r="Q29" s="468">
        <v>9578</v>
      </c>
      <c r="R29" s="468">
        <v>10053</v>
      </c>
      <c r="S29" s="468">
        <v>10630</v>
      </c>
      <c r="T29" s="468">
        <v>11075</v>
      </c>
      <c r="U29" s="468">
        <v>11462</v>
      </c>
      <c r="V29" s="469">
        <v>11981</v>
      </c>
    </row>
    <row r="30" spans="1:22" ht="15" customHeight="1">
      <c r="A30" s="255">
        <v>625</v>
      </c>
      <c r="B30" s="467">
        <v>2957</v>
      </c>
      <c r="C30" s="468">
        <v>3341</v>
      </c>
      <c r="D30" s="468">
        <v>3830</v>
      </c>
      <c r="E30" s="468">
        <v>4344</v>
      </c>
      <c r="F30" s="468">
        <v>4700</v>
      </c>
      <c r="G30" s="468">
        <v>5088</v>
      </c>
      <c r="H30" s="468">
        <v>5590</v>
      </c>
      <c r="I30" s="468">
        <v>6411</v>
      </c>
      <c r="J30" s="468">
        <v>6817</v>
      </c>
      <c r="K30" s="468">
        <v>7232</v>
      </c>
      <c r="L30" s="468">
        <v>7703</v>
      </c>
      <c r="M30" s="468">
        <v>8054</v>
      </c>
      <c r="N30" s="468">
        <v>8518</v>
      </c>
      <c r="O30" s="468">
        <v>8967</v>
      </c>
      <c r="P30" s="468">
        <v>9404</v>
      </c>
      <c r="Q30" s="468">
        <v>9870</v>
      </c>
      <c r="R30" s="468">
        <v>10355</v>
      </c>
      <c r="S30" s="468">
        <v>10941</v>
      </c>
      <c r="T30" s="468">
        <v>11414</v>
      </c>
      <c r="U30" s="468">
        <v>11806</v>
      </c>
      <c r="V30" s="469">
        <v>12340</v>
      </c>
    </row>
    <row r="31" spans="1:22" ht="15" customHeight="1">
      <c r="A31" s="255">
        <v>650</v>
      </c>
      <c r="B31" s="467">
        <v>3039</v>
      </c>
      <c r="C31" s="468">
        <v>3440</v>
      </c>
      <c r="D31" s="468">
        <v>3944</v>
      </c>
      <c r="E31" s="468">
        <v>4364</v>
      </c>
      <c r="F31" s="468">
        <v>4841</v>
      </c>
      <c r="G31" s="468">
        <v>5231</v>
      </c>
      <c r="H31" s="468">
        <v>5758</v>
      </c>
      <c r="I31" s="468">
        <v>6628</v>
      </c>
      <c r="J31" s="468">
        <v>7016</v>
      </c>
      <c r="K31" s="468">
        <v>7442</v>
      </c>
      <c r="L31" s="468">
        <v>7928</v>
      </c>
      <c r="M31" s="468">
        <v>8291</v>
      </c>
      <c r="N31" s="468">
        <v>8770</v>
      </c>
      <c r="O31" s="468">
        <v>9232</v>
      </c>
      <c r="P31" s="468">
        <v>9675</v>
      </c>
      <c r="Q31" s="468">
        <v>10160</v>
      </c>
      <c r="R31" s="468">
        <v>10651</v>
      </c>
      <c r="S31" s="468">
        <v>11252</v>
      </c>
      <c r="T31" s="468">
        <v>11743</v>
      </c>
      <c r="U31" s="468">
        <v>12149</v>
      </c>
      <c r="V31" s="469">
        <v>12697</v>
      </c>
    </row>
    <row r="32" spans="1:22" ht="15" customHeight="1">
      <c r="A32" s="255">
        <v>675</v>
      </c>
      <c r="B32" s="467">
        <v>3137</v>
      </c>
      <c r="C32" s="468">
        <v>3549</v>
      </c>
      <c r="D32" s="468">
        <v>4072</v>
      </c>
      <c r="E32" s="468">
        <v>4502</v>
      </c>
      <c r="F32" s="468">
        <v>4990</v>
      </c>
      <c r="G32" s="468">
        <v>5408</v>
      </c>
      <c r="H32" s="468">
        <v>5943</v>
      </c>
      <c r="I32" s="468">
        <v>6869</v>
      </c>
      <c r="J32" s="468">
        <v>7245</v>
      </c>
      <c r="K32" s="468">
        <v>7686</v>
      </c>
      <c r="L32" s="468">
        <v>8190</v>
      </c>
      <c r="M32" s="468">
        <v>8564</v>
      </c>
      <c r="N32" s="468">
        <v>9055</v>
      </c>
      <c r="O32" s="468">
        <v>9530</v>
      </c>
      <c r="P32" s="468">
        <v>9992</v>
      </c>
      <c r="Q32" s="468">
        <v>10485</v>
      </c>
      <c r="R32" s="468">
        <v>11000</v>
      </c>
      <c r="S32" s="468">
        <v>11628</v>
      </c>
      <c r="T32" s="468">
        <v>12130</v>
      </c>
      <c r="U32" s="468">
        <v>12541</v>
      </c>
      <c r="V32" s="469">
        <v>13121</v>
      </c>
    </row>
    <row r="33" spans="1:22" ht="15" customHeight="1">
      <c r="A33" s="255">
        <v>700</v>
      </c>
      <c r="B33" s="467">
        <v>3234</v>
      </c>
      <c r="C33" s="468">
        <v>3656</v>
      </c>
      <c r="D33" s="468">
        <v>4198</v>
      </c>
      <c r="E33" s="468">
        <v>4641</v>
      </c>
      <c r="F33" s="468">
        <v>5139</v>
      </c>
      <c r="G33" s="468">
        <v>5582</v>
      </c>
      <c r="H33" s="468">
        <v>6124</v>
      </c>
      <c r="I33" s="468">
        <v>7106</v>
      </c>
      <c r="J33" s="468">
        <v>7472</v>
      </c>
      <c r="K33" s="468">
        <v>7928</v>
      </c>
      <c r="L33" s="468">
        <v>8446</v>
      </c>
      <c r="M33" s="468">
        <v>8833</v>
      </c>
      <c r="N33" s="468">
        <v>9332</v>
      </c>
      <c r="O33" s="468">
        <v>9830</v>
      </c>
      <c r="P33" s="468">
        <v>10309</v>
      </c>
      <c r="Q33" s="468">
        <v>10813</v>
      </c>
      <c r="R33" s="468">
        <v>11344</v>
      </c>
      <c r="S33" s="468">
        <v>11997</v>
      </c>
      <c r="T33" s="468">
        <v>12514</v>
      </c>
      <c r="U33" s="468">
        <v>12940</v>
      </c>
      <c r="V33" s="469">
        <v>13547</v>
      </c>
    </row>
    <row r="34" spans="1:22" ht="15" customHeight="1">
      <c r="A34" s="255">
        <v>725</v>
      </c>
      <c r="B34" s="467">
        <v>3322</v>
      </c>
      <c r="C34" s="468">
        <v>3759</v>
      </c>
      <c r="D34" s="468">
        <v>4307</v>
      </c>
      <c r="E34" s="468">
        <v>4761</v>
      </c>
      <c r="F34" s="468">
        <v>5279</v>
      </c>
      <c r="G34" s="468">
        <v>5720</v>
      </c>
      <c r="H34" s="468">
        <v>6275</v>
      </c>
      <c r="I34" s="468">
        <v>7220</v>
      </c>
      <c r="J34" s="468">
        <v>7646</v>
      </c>
      <c r="K34" s="468">
        <v>8110</v>
      </c>
      <c r="L34" s="468">
        <v>8642</v>
      </c>
      <c r="M34" s="468">
        <v>9034</v>
      </c>
      <c r="N34" s="468">
        <v>9551</v>
      </c>
      <c r="O34" s="468">
        <v>10051</v>
      </c>
      <c r="P34" s="468">
        <v>10544</v>
      </c>
      <c r="Q34" s="468">
        <v>11065</v>
      </c>
      <c r="R34" s="468">
        <v>11615</v>
      </c>
      <c r="S34" s="468">
        <v>12272</v>
      </c>
      <c r="T34" s="468">
        <v>12802</v>
      </c>
      <c r="U34" s="468">
        <v>13247</v>
      </c>
      <c r="V34" s="469">
        <v>13852</v>
      </c>
    </row>
    <row r="35" spans="1:22" ht="15" customHeight="1">
      <c r="A35" s="255">
        <v>750</v>
      </c>
      <c r="B35" s="467">
        <v>3402</v>
      </c>
      <c r="C35" s="468">
        <v>3856</v>
      </c>
      <c r="D35" s="468">
        <v>4412</v>
      </c>
      <c r="E35" s="468">
        <v>4880</v>
      </c>
      <c r="F35" s="468">
        <v>5416</v>
      </c>
      <c r="G35" s="468">
        <v>5857</v>
      </c>
      <c r="H35" s="468">
        <v>6428</v>
      </c>
      <c r="I35" s="468">
        <v>7329</v>
      </c>
      <c r="J35" s="468">
        <v>7812</v>
      </c>
      <c r="K35" s="468">
        <v>8289</v>
      </c>
      <c r="L35" s="468">
        <v>8833</v>
      </c>
      <c r="M35" s="468">
        <v>9236</v>
      </c>
      <c r="N35" s="468">
        <v>9769</v>
      </c>
      <c r="O35" s="468">
        <v>10273</v>
      </c>
      <c r="P35" s="468">
        <v>10775</v>
      </c>
      <c r="Q35" s="468">
        <v>11317</v>
      </c>
      <c r="R35" s="468">
        <v>11880</v>
      </c>
      <c r="S35" s="468">
        <v>12545</v>
      </c>
      <c r="T35" s="468">
        <v>13091</v>
      </c>
      <c r="U35" s="468">
        <v>13556</v>
      </c>
      <c r="V35" s="469">
        <v>14158</v>
      </c>
    </row>
    <row r="36" spans="1:22" ht="15" customHeight="1">
      <c r="A36" s="255">
        <v>775</v>
      </c>
      <c r="B36" s="467">
        <v>3494</v>
      </c>
      <c r="C36" s="468">
        <v>3961</v>
      </c>
      <c r="D36" s="468">
        <v>4538</v>
      </c>
      <c r="E36" s="468">
        <v>5025</v>
      </c>
      <c r="F36" s="468">
        <v>5569</v>
      </c>
      <c r="G36" s="468">
        <v>6023</v>
      </c>
      <c r="H36" s="468">
        <v>6613</v>
      </c>
      <c r="I36" s="468">
        <v>7539</v>
      </c>
      <c r="J36" s="468">
        <v>8039</v>
      </c>
      <c r="K36" s="468">
        <v>8526</v>
      </c>
      <c r="L36" s="468">
        <v>9083</v>
      </c>
      <c r="M36" s="468">
        <v>9503</v>
      </c>
      <c r="N36" s="468">
        <v>10080</v>
      </c>
      <c r="O36" s="468">
        <v>10599</v>
      </c>
      <c r="P36" s="468">
        <v>11113</v>
      </c>
      <c r="Q36" s="468">
        <v>11672</v>
      </c>
      <c r="R36" s="468">
        <v>12251</v>
      </c>
      <c r="S36" s="468">
        <v>12940</v>
      </c>
      <c r="T36" s="468">
        <v>13507</v>
      </c>
      <c r="U36" s="468">
        <v>13963</v>
      </c>
      <c r="V36" s="469">
        <v>14589</v>
      </c>
    </row>
    <row r="37" spans="1:22" ht="15" customHeight="1">
      <c r="A37" s="255">
        <v>800</v>
      </c>
      <c r="B37" s="467">
        <v>3589</v>
      </c>
      <c r="C37" s="468">
        <v>4066</v>
      </c>
      <c r="D37" s="468">
        <v>4662</v>
      </c>
      <c r="E37" s="468">
        <v>5166</v>
      </c>
      <c r="F37" s="468">
        <v>5720</v>
      </c>
      <c r="G37" s="468">
        <v>6187</v>
      </c>
      <c r="H37" s="468">
        <v>6796</v>
      </c>
      <c r="I37" s="468">
        <v>7749</v>
      </c>
      <c r="J37" s="468">
        <v>8264</v>
      </c>
      <c r="K37" s="468">
        <v>8765</v>
      </c>
      <c r="L37" s="468">
        <v>9332</v>
      </c>
      <c r="M37" s="468">
        <v>9769</v>
      </c>
      <c r="N37" s="468">
        <v>10387</v>
      </c>
      <c r="O37" s="468">
        <v>10920</v>
      </c>
      <c r="P37" s="468">
        <v>11449</v>
      </c>
      <c r="Q37" s="468">
        <v>12031</v>
      </c>
      <c r="R37" s="468">
        <v>12629</v>
      </c>
      <c r="S37" s="468">
        <v>13329</v>
      </c>
      <c r="T37" s="468">
        <v>13925</v>
      </c>
      <c r="U37" s="468">
        <v>14375</v>
      </c>
      <c r="V37" s="469">
        <v>15017</v>
      </c>
    </row>
    <row r="38" spans="1:22" ht="15" customHeight="1">
      <c r="A38" s="255">
        <v>825</v>
      </c>
      <c r="B38" s="467">
        <v>3671</v>
      </c>
      <c r="C38" s="468">
        <v>4160</v>
      </c>
      <c r="D38" s="468">
        <v>4784</v>
      </c>
      <c r="E38" s="468">
        <v>5292</v>
      </c>
      <c r="F38" s="468">
        <v>5851</v>
      </c>
      <c r="G38" s="468">
        <v>6355</v>
      </c>
      <c r="H38" s="468">
        <v>6985</v>
      </c>
      <c r="I38" s="468">
        <v>7946</v>
      </c>
      <c r="J38" s="468">
        <v>8469</v>
      </c>
      <c r="K38" s="468">
        <v>8982</v>
      </c>
      <c r="L38" s="468">
        <v>9566</v>
      </c>
      <c r="M38" s="468">
        <v>10013</v>
      </c>
      <c r="N38" s="468">
        <v>10639</v>
      </c>
      <c r="O38" s="468">
        <v>11199</v>
      </c>
      <c r="P38" s="468">
        <v>11745</v>
      </c>
      <c r="Q38" s="468">
        <v>12344</v>
      </c>
      <c r="R38" s="468">
        <v>12957</v>
      </c>
      <c r="S38" s="468">
        <v>13682</v>
      </c>
      <c r="T38" s="468">
        <v>14276</v>
      </c>
      <c r="U38" s="468">
        <v>14738</v>
      </c>
      <c r="V38" s="469">
        <v>15385</v>
      </c>
    </row>
    <row r="39" spans="1:22" ht="15" customHeight="1">
      <c r="A39" s="255">
        <v>850</v>
      </c>
      <c r="B39" s="467">
        <v>3759</v>
      </c>
      <c r="C39" s="468">
        <v>4257</v>
      </c>
      <c r="D39" s="468">
        <v>4901</v>
      </c>
      <c r="E39" s="468">
        <v>5416</v>
      </c>
      <c r="F39" s="468">
        <v>5977</v>
      </c>
      <c r="G39" s="468">
        <v>6527</v>
      </c>
      <c r="H39" s="468">
        <v>7169</v>
      </c>
      <c r="I39" s="468">
        <v>8138</v>
      </c>
      <c r="J39" s="468">
        <v>8679</v>
      </c>
      <c r="K39" s="468">
        <v>9196</v>
      </c>
      <c r="L39" s="468">
        <v>9799</v>
      </c>
      <c r="M39" s="468">
        <v>10252</v>
      </c>
      <c r="N39" s="468">
        <v>10891</v>
      </c>
      <c r="O39" s="468">
        <v>11474</v>
      </c>
      <c r="P39" s="468">
        <v>12044</v>
      </c>
      <c r="Q39" s="468">
        <v>12653</v>
      </c>
      <c r="R39" s="468">
        <v>13285</v>
      </c>
      <c r="S39" s="468">
        <v>14032</v>
      </c>
      <c r="T39" s="468">
        <v>14624</v>
      </c>
      <c r="U39" s="468">
        <v>15095</v>
      </c>
      <c r="V39" s="469">
        <v>15752</v>
      </c>
    </row>
    <row r="40" spans="1:22" ht="15" customHeight="1">
      <c r="A40" s="255">
        <v>875</v>
      </c>
      <c r="B40" s="467">
        <v>3851</v>
      </c>
      <c r="C40" s="468">
        <v>4362</v>
      </c>
      <c r="D40" s="468">
        <v>5015</v>
      </c>
      <c r="E40" s="468">
        <v>5536</v>
      </c>
      <c r="F40" s="468">
        <v>6149</v>
      </c>
      <c r="G40" s="468">
        <v>6682</v>
      </c>
      <c r="H40" s="468">
        <v>7344</v>
      </c>
      <c r="I40" s="468">
        <v>8333</v>
      </c>
      <c r="J40" s="468">
        <v>8887</v>
      </c>
      <c r="K40" s="468">
        <v>9421</v>
      </c>
      <c r="L40" s="468">
        <v>10034</v>
      </c>
      <c r="M40" s="468">
        <v>10504</v>
      </c>
      <c r="N40" s="468">
        <v>11151</v>
      </c>
      <c r="O40" s="468">
        <v>11758</v>
      </c>
      <c r="P40" s="468">
        <v>12344</v>
      </c>
      <c r="Q40" s="468">
        <v>12968</v>
      </c>
      <c r="R40" s="468">
        <v>13623</v>
      </c>
      <c r="S40" s="468">
        <v>14368</v>
      </c>
      <c r="T40" s="468">
        <v>14971</v>
      </c>
      <c r="U40" s="468">
        <v>15443</v>
      </c>
      <c r="V40" s="469">
        <v>16136</v>
      </c>
    </row>
    <row r="41" spans="1:22" ht="15" customHeight="1">
      <c r="A41" s="255">
        <v>900</v>
      </c>
      <c r="B41" s="467">
        <v>3944</v>
      </c>
      <c r="C41" s="468">
        <v>4463</v>
      </c>
      <c r="D41" s="468">
        <v>5130</v>
      </c>
      <c r="E41" s="468">
        <v>5655</v>
      </c>
      <c r="F41" s="468">
        <v>6317</v>
      </c>
      <c r="G41" s="468">
        <v>6833</v>
      </c>
      <c r="H41" s="468">
        <v>7512</v>
      </c>
      <c r="I41" s="468">
        <v>8532</v>
      </c>
      <c r="J41" s="468">
        <v>9095</v>
      </c>
      <c r="K41" s="468">
        <v>9637</v>
      </c>
      <c r="L41" s="468">
        <v>10271</v>
      </c>
      <c r="M41" s="468">
        <v>10748</v>
      </c>
      <c r="N41" s="468">
        <v>11416</v>
      </c>
      <c r="O41" s="468">
        <v>12044</v>
      </c>
      <c r="P41" s="468">
        <v>12640</v>
      </c>
      <c r="Q41" s="468">
        <v>13285</v>
      </c>
      <c r="R41" s="468">
        <v>13957</v>
      </c>
      <c r="S41" s="468">
        <v>14704</v>
      </c>
      <c r="T41" s="468">
        <v>15317</v>
      </c>
      <c r="U41" s="468">
        <v>15788</v>
      </c>
      <c r="V41" s="469">
        <v>16517</v>
      </c>
    </row>
    <row r="42" spans="1:22" ht="15" customHeight="1">
      <c r="A42" s="255">
        <v>925</v>
      </c>
      <c r="B42" s="467">
        <v>4036</v>
      </c>
      <c r="C42" s="468">
        <v>4584</v>
      </c>
      <c r="D42" s="468">
        <v>5267</v>
      </c>
      <c r="E42" s="468">
        <v>5819</v>
      </c>
      <c r="F42" s="468">
        <v>6468</v>
      </c>
      <c r="G42" s="468">
        <v>7006</v>
      </c>
      <c r="H42" s="468">
        <v>7701</v>
      </c>
      <c r="I42" s="468">
        <v>8744</v>
      </c>
      <c r="J42" s="468">
        <v>9316</v>
      </c>
      <c r="K42" s="468">
        <v>9883</v>
      </c>
      <c r="L42" s="468">
        <v>10525</v>
      </c>
      <c r="M42" s="468">
        <v>11015</v>
      </c>
      <c r="N42" s="468">
        <v>11695</v>
      </c>
      <c r="O42" s="468">
        <v>12348</v>
      </c>
      <c r="P42" s="468">
        <v>12961</v>
      </c>
      <c r="Q42" s="373"/>
      <c r="R42" s="373"/>
      <c r="S42" s="468"/>
      <c r="T42" s="373"/>
      <c r="U42" s="373"/>
      <c r="V42" s="374"/>
    </row>
    <row r="43" spans="1:22" ht="15" customHeight="1">
      <c r="A43" s="255">
        <v>950</v>
      </c>
      <c r="B43" s="467">
        <v>4131</v>
      </c>
      <c r="C43" s="468">
        <v>4708</v>
      </c>
      <c r="D43" s="468">
        <v>5397</v>
      </c>
      <c r="E43" s="468">
        <v>5977</v>
      </c>
      <c r="F43" s="468">
        <v>6623</v>
      </c>
      <c r="G43" s="468">
        <v>7174</v>
      </c>
      <c r="H43" s="468">
        <v>7883</v>
      </c>
      <c r="I43" s="468">
        <v>8948</v>
      </c>
      <c r="J43" s="468">
        <v>9540</v>
      </c>
      <c r="K43" s="468">
        <v>10126</v>
      </c>
      <c r="L43" s="468">
        <v>10781</v>
      </c>
      <c r="M43" s="468">
        <v>11279</v>
      </c>
      <c r="N43" s="468">
        <v>11981</v>
      </c>
      <c r="O43" s="468">
        <v>12650</v>
      </c>
      <c r="P43" s="468">
        <v>13278</v>
      </c>
      <c r="Q43" s="373"/>
      <c r="R43" s="373"/>
      <c r="S43" s="373"/>
      <c r="T43" s="373"/>
      <c r="U43" s="373"/>
      <c r="V43" s="374"/>
    </row>
    <row r="44" spans="1:22" ht="15" customHeight="1">
      <c r="A44" s="255">
        <v>975</v>
      </c>
      <c r="B44" s="467">
        <v>4246</v>
      </c>
      <c r="C44" s="468">
        <v>4817</v>
      </c>
      <c r="D44" s="468">
        <v>5536</v>
      </c>
      <c r="E44" s="468">
        <v>6124</v>
      </c>
      <c r="F44" s="468">
        <v>6781</v>
      </c>
      <c r="G44" s="468">
        <v>7348</v>
      </c>
      <c r="H44" s="468">
        <v>8072</v>
      </c>
      <c r="I44" s="468">
        <v>9175</v>
      </c>
      <c r="J44" s="468">
        <v>9780</v>
      </c>
      <c r="K44" s="468">
        <v>10372</v>
      </c>
      <c r="L44" s="468">
        <v>11050</v>
      </c>
      <c r="M44" s="468">
        <v>11565</v>
      </c>
      <c r="N44" s="468">
        <v>12289</v>
      </c>
      <c r="O44" s="468">
        <v>12968</v>
      </c>
      <c r="P44" s="468">
        <v>13621</v>
      </c>
      <c r="Q44" s="373"/>
      <c r="R44" s="373"/>
      <c r="S44" s="373"/>
      <c r="T44" s="373"/>
      <c r="U44" s="373"/>
      <c r="V44" s="374"/>
    </row>
    <row r="45" spans="1:22" ht="15" customHeight="1">
      <c r="A45" s="255">
        <v>1000</v>
      </c>
      <c r="B45" s="467">
        <v>4362</v>
      </c>
      <c r="C45" s="468">
        <v>4931</v>
      </c>
      <c r="D45" s="468">
        <v>5668</v>
      </c>
      <c r="E45" s="468">
        <v>6264</v>
      </c>
      <c r="F45" s="468">
        <v>6943</v>
      </c>
      <c r="G45" s="468">
        <v>7522</v>
      </c>
      <c r="H45" s="468">
        <v>7261</v>
      </c>
      <c r="I45" s="468">
        <v>9398</v>
      </c>
      <c r="J45" s="468">
        <v>10021</v>
      </c>
      <c r="K45" s="468">
        <v>10613</v>
      </c>
      <c r="L45" s="468">
        <v>11317</v>
      </c>
      <c r="M45" s="468">
        <v>11846</v>
      </c>
      <c r="N45" s="468">
        <v>12598</v>
      </c>
      <c r="O45" s="468">
        <v>13285</v>
      </c>
      <c r="P45" s="468">
        <v>13957</v>
      </c>
      <c r="Q45" s="373"/>
      <c r="R45" s="373"/>
      <c r="S45" s="373"/>
      <c r="T45" s="373"/>
      <c r="U45" s="373"/>
      <c r="V45" s="374"/>
    </row>
    <row r="46" spans="1:22" ht="15" customHeight="1">
      <c r="A46" s="255">
        <v>1025</v>
      </c>
      <c r="B46" s="467">
        <v>4498</v>
      </c>
      <c r="C46" s="468">
        <v>5086</v>
      </c>
      <c r="D46" s="468">
        <v>5830</v>
      </c>
      <c r="E46" s="468">
        <v>6439</v>
      </c>
      <c r="F46" s="468">
        <v>7127</v>
      </c>
      <c r="G46" s="468">
        <v>7722</v>
      </c>
      <c r="H46" s="468">
        <v>8469</v>
      </c>
      <c r="I46" s="468">
        <v>9675</v>
      </c>
      <c r="J46" s="468">
        <v>10309</v>
      </c>
      <c r="K46" s="468">
        <v>10916</v>
      </c>
      <c r="L46" s="468">
        <v>11638</v>
      </c>
      <c r="M46" s="468">
        <v>12180</v>
      </c>
      <c r="N46" s="468">
        <v>12942</v>
      </c>
      <c r="O46" s="468">
        <v>13654</v>
      </c>
      <c r="P46" s="468">
        <v>14136</v>
      </c>
      <c r="Q46" s="373"/>
      <c r="R46" s="373"/>
      <c r="S46" s="373"/>
      <c r="T46" s="373"/>
      <c r="U46" s="373"/>
      <c r="V46" s="374"/>
    </row>
    <row r="47" spans="1:22" ht="15" customHeight="1">
      <c r="A47" s="255">
        <v>1050</v>
      </c>
      <c r="B47" s="467">
        <v>4633</v>
      </c>
      <c r="C47" s="468">
        <v>5233</v>
      </c>
      <c r="D47" s="468">
        <v>5985</v>
      </c>
      <c r="E47" s="468">
        <v>6613</v>
      </c>
      <c r="F47" s="468">
        <v>7306</v>
      </c>
      <c r="G47" s="468">
        <v>7915</v>
      </c>
      <c r="H47" s="468">
        <v>8681</v>
      </c>
      <c r="I47" s="468">
        <v>9946</v>
      </c>
      <c r="J47" s="468">
        <v>10599</v>
      </c>
      <c r="K47" s="468">
        <v>11218</v>
      </c>
      <c r="L47" s="468">
        <v>11960</v>
      </c>
      <c r="M47" s="468">
        <v>12514</v>
      </c>
      <c r="N47" s="468">
        <v>13285</v>
      </c>
      <c r="O47" s="468">
        <v>14020</v>
      </c>
      <c r="P47" s="468">
        <v>14677</v>
      </c>
      <c r="Q47" s="373"/>
      <c r="R47" s="373"/>
      <c r="S47" s="373"/>
      <c r="T47" s="373"/>
      <c r="U47" s="373"/>
      <c r="V47" s="374"/>
    </row>
    <row r="48" spans="1:22" ht="15" customHeight="1">
      <c r="A48" s="255">
        <v>1075</v>
      </c>
      <c r="B48" s="467">
        <v>4733</v>
      </c>
      <c r="C48" s="468">
        <v>5345</v>
      </c>
      <c r="D48" s="468">
        <v>6107</v>
      </c>
      <c r="E48" s="468">
        <v>6749</v>
      </c>
      <c r="F48" s="468">
        <v>7461</v>
      </c>
      <c r="G48" s="468">
        <v>8081</v>
      </c>
      <c r="H48" s="468">
        <v>8862</v>
      </c>
      <c r="I48" s="468">
        <v>10158</v>
      </c>
      <c r="J48" s="468">
        <v>10821</v>
      </c>
      <c r="K48" s="468">
        <v>11462</v>
      </c>
      <c r="L48" s="468">
        <v>12218</v>
      </c>
      <c r="M48" s="468">
        <v>12785</v>
      </c>
      <c r="N48" s="468">
        <v>13583</v>
      </c>
      <c r="O48" s="468">
        <v>14312</v>
      </c>
      <c r="P48" s="468">
        <v>14986</v>
      </c>
      <c r="Q48" s="373"/>
      <c r="R48" s="373"/>
      <c r="S48" s="373"/>
      <c r="T48" s="373"/>
      <c r="U48" s="373"/>
      <c r="V48" s="374"/>
    </row>
    <row r="49" spans="1:22" ht="15" customHeight="1">
      <c r="A49" s="255">
        <v>1100</v>
      </c>
      <c r="B49" s="467">
        <v>4828</v>
      </c>
      <c r="C49" s="468">
        <v>5454</v>
      </c>
      <c r="D49" s="468">
        <v>6227</v>
      </c>
      <c r="E49" s="468">
        <v>6882</v>
      </c>
      <c r="F49" s="468">
        <v>7615</v>
      </c>
      <c r="G49" s="468">
        <v>8249</v>
      </c>
      <c r="H49" s="468">
        <v>9038</v>
      </c>
      <c r="I49" s="468">
        <v>10368</v>
      </c>
      <c r="J49" s="468">
        <v>11042</v>
      </c>
      <c r="K49" s="468">
        <v>11703</v>
      </c>
      <c r="L49" s="468">
        <v>12476</v>
      </c>
      <c r="M49" s="468">
        <v>13049</v>
      </c>
      <c r="N49" s="468">
        <v>13883</v>
      </c>
      <c r="O49" s="468">
        <v>14601</v>
      </c>
      <c r="P49" s="468">
        <v>15294</v>
      </c>
      <c r="Q49" s="373"/>
      <c r="R49" s="373"/>
      <c r="S49" s="373"/>
      <c r="T49" s="373"/>
      <c r="U49" s="373"/>
      <c r="V49" s="374"/>
    </row>
    <row r="50" spans="1:22" ht="15" customHeight="1">
      <c r="A50" s="255">
        <v>1125</v>
      </c>
      <c r="B50" s="467">
        <v>4918</v>
      </c>
      <c r="C50" s="468">
        <v>5548</v>
      </c>
      <c r="D50" s="468">
        <v>6340</v>
      </c>
      <c r="E50" s="468">
        <v>7001</v>
      </c>
      <c r="F50" s="468">
        <v>7747</v>
      </c>
      <c r="G50" s="468">
        <v>8387</v>
      </c>
      <c r="H50" s="468">
        <v>9188</v>
      </c>
      <c r="I50" s="468">
        <v>10542</v>
      </c>
      <c r="J50" s="468">
        <v>11231</v>
      </c>
      <c r="K50" s="468">
        <v>11905</v>
      </c>
      <c r="L50" s="468">
        <v>12692</v>
      </c>
      <c r="M50" s="468">
        <v>13289</v>
      </c>
      <c r="N50" s="468">
        <v>14108</v>
      </c>
      <c r="O50" s="468">
        <v>14834</v>
      </c>
      <c r="P50" s="468">
        <v>15534</v>
      </c>
      <c r="Q50" s="373"/>
      <c r="R50" s="373"/>
      <c r="S50" s="373"/>
      <c r="T50" s="373"/>
      <c r="U50" s="373"/>
      <c r="V50" s="374"/>
    </row>
    <row r="51" spans="1:22" ht="15" customHeight="1">
      <c r="A51" s="255">
        <v>1150</v>
      </c>
      <c r="B51" s="467">
        <v>5002</v>
      </c>
      <c r="C51" s="468">
        <v>5645</v>
      </c>
      <c r="D51" s="468">
        <v>6453</v>
      </c>
      <c r="E51" s="468">
        <v>7117</v>
      </c>
      <c r="F51" s="468">
        <v>7875</v>
      </c>
      <c r="G51" s="468">
        <v>8526</v>
      </c>
      <c r="H51" s="468">
        <v>9335</v>
      </c>
      <c r="I51" s="468">
        <v>10714</v>
      </c>
      <c r="J51" s="468">
        <v>11420</v>
      </c>
      <c r="K51" s="468">
        <v>12107</v>
      </c>
      <c r="L51" s="468">
        <v>12905</v>
      </c>
      <c r="M51" s="468">
        <v>13522</v>
      </c>
      <c r="N51" s="468">
        <v>14328</v>
      </c>
      <c r="O51" s="468">
        <v>15070</v>
      </c>
      <c r="P51" s="468">
        <v>15773</v>
      </c>
      <c r="Q51" s="373"/>
      <c r="R51" s="373"/>
      <c r="S51" s="373"/>
      <c r="T51" s="373"/>
      <c r="U51" s="373"/>
      <c r="V51" s="374"/>
    </row>
    <row r="52" spans="1:22" ht="15" customHeight="1">
      <c r="A52" s="255">
        <v>1175</v>
      </c>
      <c r="B52" s="467">
        <v>5107</v>
      </c>
      <c r="C52" s="468">
        <v>5769</v>
      </c>
      <c r="D52" s="468">
        <v>6592</v>
      </c>
      <c r="E52" s="468">
        <v>7279</v>
      </c>
      <c r="F52" s="468">
        <v>8049</v>
      </c>
      <c r="G52" s="468">
        <v>8711</v>
      </c>
      <c r="H52" s="468">
        <v>9549</v>
      </c>
      <c r="I52" s="468">
        <v>10958</v>
      </c>
      <c r="J52" s="468">
        <v>11682</v>
      </c>
      <c r="K52" s="468">
        <v>12382</v>
      </c>
      <c r="L52" s="468">
        <v>13203</v>
      </c>
      <c r="M52" s="468">
        <v>13820</v>
      </c>
      <c r="N52" s="468">
        <v>14652</v>
      </c>
      <c r="O52" s="468">
        <v>15401</v>
      </c>
      <c r="P52" s="468">
        <v>16139</v>
      </c>
      <c r="Q52" s="373"/>
      <c r="R52" s="373"/>
      <c r="S52" s="373"/>
      <c r="T52" s="373"/>
      <c r="U52" s="373"/>
      <c r="V52" s="374"/>
    </row>
    <row r="53" spans="1:22" ht="15" customHeight="1" thickBot="1">
      <c r="A53" s="256">
        <v>1200</v>
      </c>
      <c r="B53" s="470">
        <v>5216</v>
      </c>
      <c r="C53" s="471">
        <v>5888</v>
      </c>
      <c r="D53" s="471">
        <v>6731</v>
      </c>
      <c r="E53" s="471">
        <v>7432</v>
      </c>
      <c r="F53" s="471">
        <v>8217</v>
      </c>
      <c r="G53" s="471">
        <v>8894</v>
      </c>
      <c r="H53" s="471">
        <v>9761</v>
      </c>
      <c r="I53" s="471">
        <v>11201</v>
      </c>
      <c r="J53" s="471">
        <v>11943</v>
      </c>
      <c r="K53" s="471">
        <v>12655</v>
      </c>
      <c r="L53" s="471">
        <v>13503</v>
      </c>
      <c r="M53" s="471">
        <v>14120</v>
      </c>
      <c r="N53" s="471">
        <v>14973</v>
      </c>
      <c r="O53" s="471">
        <v>15740</v>
      </c>
      <c r="P53" s="471">
        <v>16502</v>
      </c>
      <c r="Q53" s="375"/>
      <c r="R53" s="375"/>
      <c r="S53" s="375"/>
      <c r="T53" s="375"/>
      <c r="U53" s="375"/>
      <c r="V53" s="376"/>
    </row>
    <row r="54" spans="1:3" ht="15" customHeight="1">
      <c r="A54" s="85"/>
      <c r="B54" s="85"/>
      <c r="C54" s="179"/>
    </row>
    <row r="55" spans="1:6" ht="54" customHeight="1">
      <c r="A55" s="595" t="s">
        <v>89</v>
      </c>
      <c r="B55" s="632"/>
      <c r="C55" s="632"/>
      <c r="D55" s="632"/>
      <c r="E55" s="643"/>
      <c r="F55" s="643"/>
    </row>
    <row r="56" spans="1:6" ht="26.25" customHeight="1">
      <c r="A56" s="287"/>
      <c r="B56" s="292"/>
      <c r="C56" s="292"/>
      <c r="D56" s="292"/>
      <c r="E56" s="280"/>
      <c r="F56" s="280"/>
    </row>
    <row r="57" spans="1:7" ht="18.75" customHeight="1">
      <c r="A57" s="593" t="s">
        <v>199</v>
      </c>
      <c r="B57" s="593"/>
      <c r="C57" s="593"/>
      <c r="D57" s="593"/>
      <c r="E57" s="643"/>
      <c r="F57" s="643"/>
      <c r="G57" s="579">
        <v>44629</v>
      </c>
    </row>
    <row r="58" spans="1:6" ht="15" customHeight="1">
      <c r="A58" s="65"/>
      <c r="B58" s="65"/>
      <c r="C58" s="65"/>
      <c r="D58" s="65"/>
      <c r="E58" s="280"/>
      <c r="F58" s="280"/>
    </row>
    <row r="59" spans="1:4" ht="15" customHeight="1">
      <c r="A59" s="642" t="s">
        <v>78</v>
      </c>
      <c r="B59" s="642"/>
      <c r="C59" s="642"/>
      <c r="D59" s="670"/>
    </row>
    <row r="60" spans="1:5" ht="15" customHeight="1">
      <c r="A60" s="642" t="s">
        <v>86</v>
      </c>
      <c r="B60" s="642"/>
      <c r="C60" s="642"/>
      <c r="D60" s="670"/>
      <c r="E60" s="135"/>
    </row>
    <row r="61" spans="1:4" ht="15" customHeight="1" thickBot="1">
      <c r="A61" s="41"/>
      <c r="B61" s="41"/>
      <c r="C61" s="41"/>
      <c r="D61" s="134"/>
    </row>
    <row r="62" spans="1:22" s="582" customFormat="1" ht="16.5" thickBot="1">
      <c r="A62" s="342" t="s">
        <v>176</v>
      </c>
      <c r="B62" s="343">
        <v>200</v>
      </c>
      <c r="C62" s="257">
        <v>250</v>
      </c>
      <c r="D62" s="257">
        <v>300</v>
      </c>
      <c r="E62" s="257">
        <v>350</v>
      </c>
      <c r="F62" s="257">
        <v>400</v>
      </c>
      <c r="G62" s="257">
        <v>450</v>
      </c>
      <c r="H62" s="257">
        <v>500</v>
      </c>
      <c r="I62" s="257">
        <v>550</v>
      </c>
      <c r="J62" s="257">
        <v>600</v>
      </c>
      <c r="K62" s="257">
        <v>650</v>
      </c>
      <c r="L62" s="257">
        <v>700</v>
      </c>
      <c r="M62" s="257">
        <v>750</v>
      </c>
      <c r="N62" s="257">
        <v>800</v>
      </c>
      <c r="O62" s="257">
        <v>850</v>
      </c>
      <c r="P62" s="257">
        <v>900</v>
      </c>
      <c r="Q62" s="257">
        <v>950</v>
      </c>
      <c r="R62" s="257">
        <v>1000</v>
      </c>
      <c r="S62" s="257">
        <v>1050</v>
      </c>
      <c r="T62" s="257">
        <v>1100</v>
      </c>
      <c r="U62" s="257">
        <v>1150</v>
      </c>
      <c r="V62" s="258">
        <v>1200</v>
      </c>
    </row>
    <row r="63" spans="1:22" ht="15" customHeight="1">
      <c r="A63" s="344">
        <v>100</v>
      </c>
      <c r="B63" s="252">
        <v>1339.8</v>
      </c>
      <c r="C63" s="491">
        <v>1524.6</v>
      </c>
      <c r="D63" s="491">
        <v>1698.9</v>
      </c>
      <c r="E63" s="491">
        <v>1938.3</v>
      </c>
      <c r="F63" s="491">
        <v>2108.4</v>
      </c>
      <c r="G63" s="491">
        <v>2318.4</v>
      </c>
      <c r="H63" s="491">
        <v>2522.1</v>
      </c>
      <c r="I63" s="491">
        <v>2767.8</v>
      </c>
      <c r="J63" s="491">
        <v>2952.6</v>
      </c>
      <c r="K63" s="491">
        <v>3360</v>
      </c>
      <c r="L63" s="491">
        <v>3591</v>
      </c>
      <c r="M63" s="491">
        <v>3782.1</v>
      </c>
      <c r="N63" s="491">
        <v>3977.4</v>
      </c>
      <c r="O63" s="491">
        <v>4185.3</v>
      </c>
      <c r="P63" s="491">
        <v>4407.9</v>
      </c>
      <c r="Q63" s="491">
        <v>4701.9</v>
      </c>
      <c r="R63" s="491">
        <v>4914</v>
      </c>
      <c r="S63" s="491">
        <v>5174.4</v>
      </c>
      <c r="T63" s="491">
        <v>5367.6</v>
      </c>
      <c r="U63" s="491">
        <v>5905.2</v>
      </c>
      <c r="V63" s="492">
        <v>6119.4</v>
      </c>
    </row>
    <row r="64" spans="1:22" ht="15" customHeight="1">
      <c r="A64" s="255">
        <v>125</v>
      </c>
      <c r="B64" s="493">
        <v>1463.7</v>
      </c>
      <c r="C64" s="494">
        <v>1652.7</v>
      </c>
      <c r="D64" s="494">
        <v>1841.7</v>
      </c>
      <c r="E64" s="494">
        <v>2083.2</v>
      </c>
      <c r="F64" s="494">
        <v>2276.4</v>
      </c>
      <c r="G64" s="494">
        <v>2522.1</v>
      </c>
      <c r="H64" s="494">
        <v>2736.3</v>
      </c>
      <c r="I64" s="494">
        <v>2990.4</v>
      </c>
      <c r="J64" s="494">
        <v>3189.9</v>
      </c>
      <c r="K64" s="494">
        <v>3633</v>
      </c>
      <c r="L64" s="494">
        <v>3868.2</v>
      </c>
      <c r="M64" s="494">
        <v>4080.3</v>
      </c>
      <c r="N64" s="494">
        <v>4292.4</v>
      </c>
      <c r="O64" s="494">
        <v>4519.2</v>
      </c>
      <c r="P64" s="494">
        <v>4767</v>
      </c>
      <c r="Q64" s="494">
        <v>5019</v>
      </c>
      <c r="R64" s="494">
        <v>5252.1</v>
      </c>
      <c r="S64" s="494">
        <v>5520.9</v>
      </c>
      <c r="T64" s="494">
        <v>5733</v>
      </c>
      <c r="U64" s="494">
        <v>6289.5</v>
      </c>
      <c r="V64" s="495">
        <v>6516.3</v>
      </c>
    </row>
    <row r="65" spans="1:22" ht="15" customHeight="1">
      <c r="A65" s="255">
        <v>150</v>
      </c>
      <c r="B65" s="493">
        <v>1583.4</v>
      </c>
      <c r="C65" s="494">
        <v>1778.7</v>
      </c>
      <c r="D65" s="494">
        <v>1986.6</v>
      </c>
      <c r="E65" s="494">
        <v>2232.3</v>
      </c>
      <c r="F65" s="494">
        <v>2440.2</v>
      </c>
      <c r="G65" s="494">
        <v>2717.4</v>
      </c>
      <c r="H65" s="494">
        <v>2940</v>
      </c>
      <c r="I65" s="494">
        <v>3213</v>
      </c>
      <c r="J65" s="494">
        <v>3423</v>
      </c>
      <c r="K65" s="494">
        <v>3914.4</v>
      </c>
      <c r="L65" s="494">
        <v>4153.8</v>
      </c>
      <c r="M65" s="494">
        <v>4372.2</v>
      </c>
      <c r="N65" s="494">
        <v>4601.1</v>
      </c>
      <c r="O65" s="494">
        <v>4846.8</v>
      </c>
      <c r="P65" s="494">
        <v>5124</v>
      </c>
      <c r="Q65" s="494">
        <v>5334</v>
      </c>
      <c r="R65" s="494">
        <v>5583.9</v>
      </c>
      <c r="S65" s="494">
        <v>5867.4</v>
      </c>
      <c r="T65" s="494">
        <v>6094.2</v>
      </c>
      <c r="U65" s="494">
        <v>6673.8</v>
      </c>
      <c r="V65" s="495">
        <v>6917.4</v>
      </c>
    </row>
    <row r="66" spans="1:22" ht="15" customHeight="1">
      <c r="A66" s="255">
        <v>175</v>
      </c>
      <c r="B66" s="493">
        <v>1677.9</v>
      </c>
      <c r="C66" s="494">
        <v>1915.2</v>
      </c>
      <c r="D66" s="494">
        <v>2152.5</v>
      </c>
      <c r="E66" s="494">
        <v>2429.7</v>
      </c>
      <c r="F66" s="494">
        <v>2658.6</v>
      </c>
      <c r="G66" s="494">
        <v>2944.2</v>
      </c>
      <c r="H66" s="494">
        <v>3173.1</v>
      </c>
      <c r="I66" s="494">
        <v>3465</v>
      </c>
      <c r="J66" s="494">
        <v>3696</v>
      </c>
      <c r="K66" s="494">
        <v>4260.9</v>
      </c>
      <c r="L66" s="494">
        <v>4521.3</v>
      </c>
      <c r="M66" s="494">
        <v>4771.2</v>
      </c>
      <c r="N66" s="494">
        <v>5010.6</v>
      </c>
      <c r="O66" s="494">
        <v>5279.4</v>
      </c>
      <c r="P66" s="494">
        <v>5579.7</v>
      </c>
      <c r="Q66" s="494">
        <v>5800.2</v>
      </c>
      <c r="R66" s="494">
        <v>6081.6</v>
      </c>
      <c r="S66" s="494">
        <v>6375.6</v>
      </c>
      <c r="T66" s="494">
        <v>6627.6</v>
      </c>
      <c r="U66" s="494">
        <v>7329</v>
      </c>
      <c r="V66" s="495">
        <v>7625.1</v>
      </c>
    </row>
    <row r="67" spans="1:22" ht="15" customHeight="1">
      <c r="A67" s="255">
        <v>200</v>
      </c>
      <c r="B67" s="493">
        <v>1774.5</v>
      </c>
      <c r="C67" s="494">
        <v>2051.7</v>
      </c>
      <c r="D67" s="494">
        <v>2318.4</v>
      </c>
      <c r="E67" s="494">
        <v>2620.8</v>
      </c>
      <c r="F67" s="494">
        <v>2874.9</v>
      </c>
      <c r="G67" s="494">
        <v>3175.2</v>
      </c>
      <c r="H67" s="494">
        <v>3402</v>
      </c>
      <c r="I67" s="494">
        <v>3717</v>
      </c>
      <c r="J67" s="494">
        <v>3964.8</v>
      </c>
      <c r="K67" s="494">
        <v>4601.1</v>
      </c>
      <c r="L67" s="494">
        <v>4888.8</v>
      </c>
      <c r="M67" s="494">
        <v>5163.9</v>
      </c>
      <c r="N67" s="494">
        <v>5420.1</v>
      </c>
      <c r="O67" s="494">
        <v>5703.6</v>
      </c>
      <c r="P67" s="494">
        <v>6031.2</v>
      </c>
      <c r="Q67" s="494">
        <v>6264.3</v>
      </c>
      <c r="R67" s="494">
        <v>6575.1</v>
      </c>
      <c r="S67" s="494">
        <v>6883.8</v>
      </c>
      <c r="T67" s="494">
        <v>7161</v>
      </c>
      <c r="U67" s="494">
        <v>7980</v>
      </c>
      <c r="V67" s="495">
        <v>8330.7</v>
      </c>
    </row>
    <row r="68" spans="1:22" ht="15" customHeight="1">
      <c r="A68" s="255">
        <v>225</v>
      </c>
      <c r="B68" s="493">
        <v>1967.7</v>
      </c>
      <c r="C68" s="494">
        <v>2238.6</v>
      </c>
      <c r="D68" s="494">
        <v>2528.4</v>
      </c>
      <c r="E68" s="494">
        <v>2818.2</v>
      </c>
      <c r="F68" s="494">
        <v>3091.2</v>
      </c>
      <c r="G68" s="494">
        <v>3368.4</v>
      </c>
      <c r="H68" s="494">
        <v>3633</v>
      </c>
      <c r="I68" s="494">
        <v>3979.5</v>
      </c>
      <c r="J68" s="494">
        <v>4468.8</v>
      </c>
      <c r="K68" s="494">
        <v>4918.2</v>
      </c>
      <c r="L68" s="494">
        <v>5201.7</v>
      </c>
      <c r="M68" s="494">
        <v>5483.1</v>
      </c>
      <c r="N68" s="494">
        <v>5770.8</v>
      </c>
      <c r="O68" s="494">
        <v>6052.2</v>
      </c>
      <c r="P68" s="494">
        <v>6392.4</v>
      </c>
      <c r="Q68" s="494">
        <v>6715.8</v>
      </c>
      <c r="R68" s="494">
        <v>7026.6</v>
      </c>
      <c r="S68" s="494">
        <v>7362.6</v>
      </c>
      <c r="T68" s="494">
        <v>7652.4</v>
      </c>
      <c r="U68" s="494">
        <v>8439.9</v>
      </c>
      <c r="V68" s="495">
        <v>8782.2</v>
      </c>
    </row>
    <row r="69" spans="1:22" ht="15" customHeight="1">
      <c r="A69" s="255">
        <v>250</v>
      </c>
      <c r="B69" s="493">
        <v>2156.7</v>
      </c>
      <c r="C69" s="494">
        <v>2421.3</v>
      </c>
      <c r="D69" s="494">
        <v>2736.3</v>
      </c>
      <c r="E69" s="494">
        <v>3009.3</v>
      </c>
      <c r="F69" s="494">
        <v>3309.6</v>
      </c>
      <c r="G69" s="494">
        <v>3557.4</v>
      </c>
      <c r="H69" s="494">
        <v>3866.1</v>
      </c>
      <c r="I69" s="494">
        <v>4246.2</v>
      </c>
      <c r="J69" s="494">
        <v>4968.6</v>
      </c>
      <c r="K69" s="494">
        <v>5237.4</v>
      </c>
      <c r="L69" s="494">
        <v>5514.6</v>
      </c>
      <c r="M69" s="494">
        <v>5808.6</v>
      </c>
      <c r="N69" s="494">
        <v>6119.4</v>
      </c>
      <c r="O69" s="494">
        <v>6396.6</v>
      </c>
      <c r="P69" s="494">
        <v>6745.2</v>
      </c>
      <c r="Q69" s="494">
        <v>7165.2</v>
      </c>
      <c r="R69" s="494">
        <v>7471.8</v>
      </c>
      <c r="S69" s="494">
        <v>7841.4</v>
      </c>
      <c r="T69" s="494">
        <v>8148</v>
      </c>
      <c r="U69" s="494">
        <v>8897.7</v>
      </c>
      <c r="V69" s="495">
        <v>9231.6</v>
      </c>
    </row>
    <row r="70" spans="1:22" ht="15" customHeight="1">
      <c r="A70" s="255">
        <v>275</v>
      </c>
      <c r="B70" s="493">
        <v>2347.8</v>
      </c>
      <c r="C70" s="494">
        <v>2633.4</v>
      </c>
      <c r="D70" s="494">
        <v>2837.1</v>
      </c>
      <c r="E70" s="494">
        <v>3278.1</v>
      </c>
      <c r="F70" s="494">
        <v>3437.7</v>
      </c>
      <c r="G70" s="494">
        <v>3885</v>
      </c>
      <c r="H70" s="494">
        <v>4248.3</v>
      </c>
      <c r="I70" s="494">
        <v>4645.2</v>
      </c>
      <c r="J70" s="494">
        <v>5163.9</v>
      </c>
      <c r="K70" s="494">
        <v>5720.4</v>
      </c>
      <c r="L70" s="494">
        <v>6033.3</v>
      </c>
      <c r="M70" s="494">
        <v>6352.5</v>
      </c>
      <c r="N70" s="494">
        <v>6688.5</v>
      </c>
      <c r="O70" s="494">
        <v>7007.7</v>
      </c>
      <c r="P70" s="494">
        <v>7343.7</v>
      </c>
      <c r="Q70" s="494">
        <v>7740.6</v>
      </c>
      <c r="R70" s="494">
        <v>8089.2</v>
      </c>
      <c r="S70" s="494">
        <v>8465.1</v>
      </c>
      <c r="T70" s="494">
        <v>8794.8</v>
      </c>
      <c r="U70" s="494">
        <v>9599.1</v>
      </c>
      <c r="V70" s="495">
        <v>9964.5</v>
      </c>
    </row>
    <row r="71" spans="1:22" ht="15" customHeight="1">
      <c r="A71" s="255">
        <v>300</v>
      </c>
      <c r="B71" s="493">
        <v>2536.8</v>
      </c>
      <c r="C71" s="494">
        <v>2845.5</v>
      </c>
      <c r="D71" s="494">
        <v>2935.8</v>
      </c>
      <c r="E71" s="494">
        <v>3549</v>
      </c>
      <c r="F71" s="494">
        <v>3561.6</v>
      </c>
      <c r="G71" s="494">
        <v>4212.6</v>
      </c>
      <c r="H71" s="494">
        <v>4628.4</v>
      </c>
      <c r="I71" s="494">
        <v>5042.1</v>
      </c>
      <c r="J71" s="494">
        <v>5357.1</v>
      </c>
      <c r="K71" s="494">
        <v>6203.4</v>
      </c>
      <c r="L71" s="494">
        <v>6552</v>
      </c>
      <c r="M71" s="494">
        <v>6896.4</v>
      </c>
      <c r="N71" s="494">
        <v>7259.7</v>
      </c>
      <c r="O71" s="494">
        <v>7618.8</v>
      </c>
      <c r="P71" s="494">
        <v>7938</v>
      </c>
      <c r="Q71" s="494">
        <v>8313.9</v>
      </c>
      <c r="R71" s="494">
        <v>8702.4</v>
      </c>
      <c r="S71" s="494">
        <v>9086.7</v>
      </c>
      <c r="T71" s="494">
        <v>9441.6</v>
      </c>
      <c r="U71" s="494">
        <v>10296.3</v>
      </c>
      <c r="V71" s="495">
        <v>10697.4</v>
      </c>
    </row>
    <row r="72" spans="1:22" ht="15" customHeight="1">
      <c r="A72" s="255">
        <v>325</v>
      </c>
      <c r="B72" s="493">
        <v>2660.7</v>
      </c>
      <c r="C72" s="494">
        <v>2998.8</v>
      </c>
      <c r="D72" s="494">
        <v>3246.6</v>
      </c>
      <c r="E72" s="494">
        <v>3725.4</v>
      </c>
      <c r="F72" s="494">
        <v>3939.6</v>
      </c>
      <c r="G72" s="494">
        <v>4426.8</v>
      </c>
      <c r="H72" s="494">
        <v>4834.2</v>
      </c>
      <c r="I72" s="494">
        <v>5313</v>
      </c>
      <c r="J72" s="494">
        <v>5932.5</v>
      </c>
      <c r="K72" s="494">
        <v>6531</v>
      </c>
      <c r="L72" s="494">
        <v>6890.1</v>
      </c>
      <c r="M72" s="494">
        <v>7259.7</v>
      </c>
      <c r="N72" s="494">
        <v>7648.2</v>
      </c>
      <c r="O72" s="494">
        <v>8015.7</v>
      </c>
      <c r="P72" s="494">
        <v>8349.6</v>
      </c>
      <c r="Q72" s="494">
        <v>8748.6</v>
      </c>
      <c r="R72" s="494">
        <v>9143.4</v>
      </c>
      <c r="S72" s="494">
        <v>9561.3</v>
      </c>
      <c r="T72" s="494">
        <v>9933</v>
      </c>
      <c r="U72" s="494">
        <v>10823.4</v>
      </c>
      <c r="V72" s="495">
        <v>11249.7</v>
      </c>
    </row>
    <row r="73" spans="1:22" ht="15" customHeight="1">
      <c r="A73" s="255">
        <v>350</v>
      </c>
      <c r="B73" s="493">
        <v>2782.5</v>
      </c>
      <c r="C73" s="494">
        <v>3152.1</v>
      </c>
      <c r="D73" s="494">
        <v>3555.3</v>
      </c>
      <c r="E73" s="494">
        <v>3897.6</v>
      </c>
      <c r="F73" s="494">
        <v>4311.3</v>
      </c>
      <c r="G73" s="494">
        <v>4641</v>
      </c>
      <c r="H73" s="494">
        <v>5040</v>
      </c>
      <c r="I73" s="494">
        <v>5581.8</v>
      </c>
      <c r="J73" s="494">
        <v>6505.8</v>
      </c>
      <c r="K73" s="494">
        <v>6856.5</v>
      </c>
      <c r="L73" s="494">
        <v>7224</v>
      </c>
      <c r="M73" s="494">
        <v>7618.8</v>
      </c>
      <c r="N73" s="494">
        <v>8034.6</v>
      </c>
      <c r="O73" s="494">
        <v>8412.6</v>
      </c>
      <c r="P73" s="494">
        <v>8759.1</v>
      </c>
      <c r="Q73" s="494">
        <v>9183.3</v>
      </c>
      <c r="R73" s="494">
        <v>9580.2</v>
      </c>
      <c r="S73" s="494">
        <v>10031.7</v>
      </c>
      <c r="T73" s="494">
        <v>10424.4</v>
      </c>
      <c r="U73" s="494">
        <v>11352.6</v>
      </c>
      <c r="V73" s="495">
        <v>11804.1</v>
      </c>
    </row>
    <row r="74" spans="1:22" ht="15" customHeight="1">
      <c r="A74" s="255">
        <v>375</v>
      </c>
      <c r="B74" s="493">
        <v>2921.1</v>
      </c>
      <c r="C74" s="494">
        <v>3301.2</v>
      </c>
      <c r="D74" s="494">
        <v>3727.5</v>
      </c>
      <c r="E74" s="494">
        <v>4090.8</v>
      </c>
      <c r="F74" s="494">
        <v>4523.4</v>
      </c>
      <c r="G74" s="494">
        <v>4874.1</v>
      </c>
      <c r="H74" s="494">
        <v>5296.2</v>
      </c>
      <c r="I74" s="494">
        <v>5871.6</v>
      </c>
      <c r="J74" s="494">
        <v>6833.4</v>
      </c>
      <c r="K74" s="494">
        <v>7194.6</v>
      </c>
      <c r="L74" s="494">
        <v>7593.6</v>
      </c>
      <c r="M74" s="494">
        <v>8003.1</v>
      </c>
      <c r="N74" s="494">
        <v>8444.1</v>
      </c>
      <c r="O74" s="494">
        <v>8832.6</v>
      </c>
      <c r="P74" s="494">
        <v>9227.4</v>
      </c>
      <c r="Q74" s="494">
        <v>9653.7</v>
      </c>
      <c r="R74" s="494">
        <v>10071.6</v>
      </c>
      <c r="S74" s="494">
        <v>10544.1</v>
      </c>
      <c r="T74" s="494">
        <v>10959.9</v>
      </c>
      <c r="U74" s="494">
        <v>11923.8</v>
      </c>
      <c r="V74" s="495">
        <v>12400.5</v>
      </c>
    </row>
    <row r="75" spans="1:22" ht="15" customHeight="1">
      <c r="A75" s="255">
        <v>400</v>
      </c>
      <c r="B75" s="493">
        <v>3059.7</v>
      </c>
      <c r="C75" s="494">
        <v>3444</v>
      </c>
      <c r="D75" s="494">
        <v>3897.6</v>
      </c>
      <c r="E75" s="494">
        <v>4281.9</v>
      </c>
      <c r="F75" s="494">
        <v>4735.5</v>
      </c>
      <c r="G75" s="494">
        <v>5105.1</v>
      </c>
      <c r="H75" s="494">
        <v>5552.4</v>
      </c>
      <c r="I75" s="494">
        <v>6159.3</v>
      </c>
      <c r="J75" s="494">
        <v>7158.9</v>
      </c>
      <c r="K75" s="494">
        <v>7534.8</v>
      </c>
      <c r="L75" s="494">
        <v>7959</v>
      </c>
      <c r="M75" s="494">
        <v>8389.5</v>
      </c>
      <c r="N75" s="494">
        <v>8855.7</v>
      </c>
      <c r="O75" s="494">
        <v>9252.6</v>
      </c>
      <c r="P75" s="494">
        <v>9691.5</v>
      </c>
      <c r="Q75" s="494">
        <v>10122</v>
      </c>
      <c r="R75" s="494">
        <v>10563</v>
      </c>
      <c r="S75" s="494">
        <v>11052.3</v>
      </c>
      <c r="T75" s="494">
        <v>11493.3</v>
      </c>
      <c r="U75" s="494">
        <v>12497.1</v>
      </c>
      <c r="V75" s="495">
        <v>12994.8</v>
      </c>
    </row>
    <row r="76" spans="1:22" ht="15" customHeight="1">
      <c r="A76" s="255">
        <v>425</v>
      </c>
      <c r="B76" s="493">
        <v>3183.6</v>
      </c>
      <c r="C76" s="494">
        <v>3580.5</v>
      </c>
      <c r="D76" s="494">
        <v>4055.1</v>
      </c>
      <c r="E76" s="494">
        <v>4456.2</v>
      </c>
      <c r="F76" s="494">
        <v>4930.8</v>
      </c>
      <c r="G76" s="494">
        <v>5317.2</v>
      </c>
      <c r="H76" s="494">
        <v>5783.4</v>
      </c>
      <c r="I76" s="494">
        <v>6415.5</v>
      </c>
      <c r="J76" s="494">
        <v>7455</v>
      </c>
      <c r="K76" s="494">
        <v>7849.8</v>
      </c>
      <c r="L76" s="494">
        <v>8295</v>
      </c>
      <c r="M76" s="494">
        <v>8740.2</v>
      </c>
      <c r="N76" s="494">
        <v>9231.6</v>
      </c>
      <c r="O76" s="494">
        <v>9664.2</v>
      </c>
      <c r="P76" s="494">
        <v>10105.2</v>
      </c>
      <c r="Q76" s="494">
        <v>10556.7</v>
      </c>
      <c r="R76" s="494">
        <v>11020.8</v>
      </c>
      <c r="S76" s="494">
        <v>11526.9</v>
      </c>
      <c r="T76" s="494">
        <v>11980.5</v>
      </c>
      <c r="U76" s="494">
        <v>13020</v>
      </c>
      <c r="V76" s="495">
        <v>13545</v>
      </c>
    </row>
    <row r="77" spans="1:22" ht="15" customHeight="1">
      <c r="A77" s="255">
        <v>450</v>
      </c>
      <c r="B77" s="493">
        <v>3303.3</v>
      </c>
      <c r="C77" s="494">
        <v>3714.9</v>
      </c>
      <c r="D77" s="494">
        <v>4210.5</v>
      </c>
      <c r="E77" s="494">
        <v>4624.2</v>
      </c>
      <c r="F77" s="494">
        <v>5126.1</v>
      </c>
      <c r="G77" s="494">
        <v>5527.2</v>
      </c>
      <c r="H77" s="494">
        <v>6014.4</v>
      </c>
      <c r="I77" s="494">
        <v>6673.8</v>
      </c>
      <c r="J77" s="494">
        <v>7746.9</v>
      </c>
      <c r="K77" s="494">
        <v>8164.8</v>
      </c>
      <c r="L77" s="494">
        <v>8633.1</v>
      </c>
      <c r="M77" s="494">
        <v>9093</v>
      </c>
      <c r="N77" s="494">
        <v>9603.3</v>
      </c>
      <c r="O77" s="494">
        <v>10077.9</v>
      </c>
      <c r="P77" s="494">
        <v>10516.8</v>
      </c>
      <c r="Q77" s="494">
        <v>10989.3</v>
      </c>
      <c r="R77" s="494">
        <v>11476.5</v>
      </c>
      <c r="S77" s="494">
        <v>11995.2</v>
      </c>
      <c r="T77" s="494">
        <v>12465.6</v>
      </c>
      <c r="U77" s="494">
        <v>13545</v>
      </c>
      <c r="V77" s="495">
        <v>14091</v>
      </c>
    </row>
    <row r="78" spans="1:22" ht="15" customHeight="1">
      <c r="A78" s="255">
        <v>475</v>
      </c>
      <c r="B78" s="493">
        <v>3469.2</v>
      </c>
      <c r="C78" s="494">
        <v>3906</v>
      </c>
      <c r="D78" s="494">
        <v>4422.6</v>
      </c>
      <c r="E78" s="494">
        <v>4861.5</v>
      </c>
      <c r="F78" s="494">
        <v>5392.8</v>
      </c>
      <c r="G78" s="494">
        <v>5812.8</v>
      </c>
      <c r="H78" s="494">
        <v>6333.6</v>
      </c>
      <c r="I78" s="494">
        <v>7039.2</v>
      </c>
      <c r="J78" s="494">
        <v>8156.4</v>
      </c>
      <c r="K78" s="494">
        <v>8607.9</v>
      </c>
      <c r="L78" s="494">
        <v>9095.1</v>
      </c>
      <c r="M78" s="494">
        <v>9578.1</v>
      </c>
      <c r="N78" s="494">
        <v>10119.9</v>
      </c>
      <c r="O78" s="494">
        <v>10619.7</v>
      </c>
      <c r="P78" s="494">
        <v>11077.5</v>
      </c>
      <c r="Q78" s="494">
        <v>11577.3</v>
      </c>
      <c r="R78" s="494">
        <v>12091.8</v>
      </c>
      <c r="S78" s="494">
        <v>12637.8</v>
      </c>
      <c r="T78" s="494">
        <v>13137.6</v>
      </c>
      <c r="U78" s="494">
        <v>14265.3</v>
      </c>
      <c r="V78" s="495">
        <v>14842.8</v>
      </c>
    </row>
    <row r="79" spans="1:22" ht="15" customHeight="1">
      <c r="A79" s="255">
        <v>500</v>
      </c>
      <c r="B79" s="493">
        <v>3633</v>
      </c>
      <c r="C79" s="494">
        <v>4097.1</v>
      </c>
      <c r="D79" s="494">
        <v>4634.7</v>
      </c>
      <c r="E79" s="494">
        <v>5094.6</v>
      </c>
      <c r="F79" s="494">
        <v>5659.5</v>
      </c>
      <c r="G79" s="494">
        <v>6100.5</v>
      </c>
      <c r="H79" s="494">
        <v>6648.6</v>
      </c>
      <c r="I79" s="494">
        <v>7404.6</v>
      </c>
      <c r="J79" s="494">
        <v>8570.1</v>
      </c>
      <c r="K79" s="494">
        <v>9048.9</v>
      </c>
      <c r="L79" s="494">
        <v>9550.8</v>
      </c>
      <c r="M79" s="494">
        <v>10065.3</v>
      </c>
      <c r="N79" s="494">
        <v>10632.3</v>
      </c>
      <c r="O79" s="494">
        <v>11161.5</v>
      </c>
      <c r="P79" s="494">
        <v>11642.4</v>
      </c>
      <c r="Q79" s="494">
        <v>12167.4</v>
      </c>
      <c r="R79" s="494">
        <v>12705</v>
      </c>
      <c r="S79" s="494">
        <v>13280.4</v>
      </c>
      <c r="T79" s="494">
        <v>13801.2</v>
      </c>
      <c r="U79" s="494">
        <v>14985.6</v>
      </c>
      <c r="V79" s="495">
        <v>15594.6</v>
      </c>
    </row>
    <row r="80" spans="1:22" ht="15" customHeight="1">
      <c r="A80" s="255">
        <v>525</v>
      </c>
      <c r="B80" s="493">
        <v>3805.2</v>
      </c>
      <c r="C80" s="494">
        <v>4292.4</v>
      </c>
      <c r="D80" s="494">
        <v>4867.8</v>
      </c>
      <c r="E80" s="494">
        <v>5365.5</v>
      </c>
      <c r="F80" s="494">
        <v>5964</v>
      </c>
      <c r="G80" s="494">
        <v>6434.4</v>
      </c>
      <c r="H80" s="494">
        <v>7020.3</v>
      </c>
      <c r="I80" s="494">
        <v>7816.2</v>
      </c>
      <c r="J80" s="494">
        <v>9046.8</v>
      </c>
      <c r="K80" s="494">
        <v>9555</v>
      </c>
      <c r="L80" s="494">
        <v>10092.6</v>
      </c>
      <c r="M80" s="494">
        <v>10623.9</v>
      </c>
      <c r="N80" s="494">
        <v>11226.6</v>
      </c>
      <c r="O80" s="494">
        <v>11766.3</v>
      </c>
      <c r="P80" s="494">
        <v>12272.4</v>
      </c>
      <c r="Q80" s="494">
        <v>12828.9</v>
      </c>
      <c r="R80" s="494">
        <v>13402.2</v>
      </c>
      <c r="S80" s="494">
        <v>14044.8</v>
      </c>
      <c r="T80" s="494">
        <v>14601.3</v>
      </c>
      <c r="U80" s="494">
        <v>15842.4</v>
      </c>
      <c r="V80" s="495">
        <v>16495.5</v>
      </c>
    </row>
    <row r="81" spans="1:22" ht="15" customHeight="1">
      <c r="A81" s="255">
        <v>550</v>
      </c>
      <c r="B81" s="493">
        <v>3973.2</v>
      </c>
      <c r="C81" s="494">
        <v>4485.6</v>
      </c>
      <c r="D81" s="494">
        <v>5103</v>
      </c>
      <c r="E81" s="494">
        <v>5634.3</v>
      </c>
      <c r="F81" s="494">
        <v>6264.3</v>
      </c>
      <c r="G81" s="494">
        <v>6764.1</v>
      </c>
      <c r="H81" s="494">
        <v>7396.2</v>
      </c>
      <c r="I81" s="494">
        <v>8225.7</v>
      </c>
      <c r="J81" s="494">
        <v>9523.5</v>
      </c>
      <c r="K81" s="494">
        <v>10059</v>
      </c>
      <c r="L81" s="494">
        <v>10632.3</v>
      </c>
      <c r="M81" s="494">
        <v>11184.6</v>
      </c>
      <c r="N81" s="494">
        <v>11818.8</v>
      </c>
      <c r="O81" s="494">
        <v>12371.1</v>
      </c>
      <c r="P81" s="494">
        <v>12904.5</v>
      </c>
      <c r="Q81" s="494">
        <v>13492.5</v>
      </c>
      <c r="R81" s="494">
        <v>14091</v>
      </c>
      <c r="S81" s="494">
        <v>14802.9</v>
      </c>
      <c r="T81" s="494">
        <v>15395.1</v>
      </c>
      <c r="U81" s="494">
        <v>16697.1</v>
      </c>
      <c r="V81" s="495">
        <v>17392.2</v>
      </c>
    </row>
    <row r="82" spans="1:22" ht="15" customHeight="1">
      <c r="A82" s="255">
        <v>575</v>
      </c>
      <c r="B82" s="493">
        <v>4284</v>
      </c>
      <c r="C82" s="494">
        <v>4830</v>
      </c>
      <c r="D82" s="494">
        <v>5491.5</v>
      </c>
      <c r="E82" s="494">
        <v>6050.1</v>
      </c>
      <c r="F82" s="494">
        <v>6720</v>
      </c>
      <c r="G82" s="494">
        <v>7253.4</v>
      </c>
      <c r="H82" s="494">
        <v>7908.6</v>
      </c>
      <c r="I82" s="494">
        <v>8794.8</v>
      </c>
      <c r="J82" s="494">
        <v>10357.2</v>
      </c>
      <c r="K82" s="494">
        <v>10966.2</v>
      </c>
      <c r="L82" s="494">
        <v>11508</v>
      </c>
      <c r="M82" s="494">
        <v>11957.4</v>
      </c>
      <c r="N82" s="494">
        <v>12705</v>
      </c>
      <c r="O82" s="494">
        <v>13232.1</v>
      </c>
      <c r="P82" s="494">
        <v>13767.6</v>
      </c>
      <c r="Q82" s="494">
        <v>14527.8</v>
      </c>
      <c r="R82" s="494">
        <v>15090.6</v>
      </c>
      <c r="S82" s="494">
        <v>16094.4</v>
      </c>
      <c r="T82" s="494">
        <v>16653</v>
      </c>
      <c r="U82" s="494">
        <v>17568.6</v>
      </c>
      <c r="V82" s="495">
        <v>18194.4</v>
      </c>
    </row>
    <row r="83" spans="1:22" ht="15" customHeight="1">
      <c r="A83" s="255">
        <v>600</v>
      </c>
      <c r="B83" s="493">
        <v>4594.8</v>
      </c>
      <c r="C83" s="494">
        <v>5176.5</v>
      </c>
      <c r="D83" s="494">
        <v>5875.8</v>
      </c>
      <c r="E83" s="494">
        <v>6465.9</v>
      </c>
      <c r="F83" s="494">
        <v>7171.5</v>
      </c>
      <c r="G83" s="494">
        <v>7744.8</v>
      </c>
      <c r="H83" s="494">
        <v>8418.9</v>
      </c>
      <c r="I83" s="494">
        <v>9366</v>
      </c>
      <c r="J83" s="494">
        <v>11190.9</v>
      </c>
      <c r="K83" s="494">
        <v>11869.2</v>
      </c>
      <c r="L83" s="494">
        <v>12381.6</v>
      </c>
      <c r="M83" s="494">
        <v>12728.1</v>
      </c>
      <c r="N83" s="494">
        <v>13593.3</v>
      </c>
      <c r="O83" s="494">
        <v>14091</v>
      </c>
      <c r="P83" s="494">
        <v>14626.5</v>
      </c>
      <c r="Q83" s="494">
        <v>15558.9</v>
      </c>
      <c r="R83" s="494">
        <v>16088.1</v>
      </c>
      <c r="S83" s="494">
        <v>17385.9</v>
      </c>
      <c r="T83" s="494">
        <v>17906.7</v>
      </c>
      <c r="U83" s="494">
        <v>18444.3</v>
      </c>
      <c r="V83" s="495">
        <v>18990.3</v>
      </c>
    </row>
    <row r="84" spans="1:22" ht="15" customHeight="1">
      <c r="A84" s="255">
        <v>625</v>
      </c>
      <c r="B84" s="493">
        <v>4720.8</v>
      </c>
      <c r="C84" s="494">
        <v>5319.3</v>
      </c>
      <c r="D84" s="494">
        <v>6039.6</v>
      </c>
      <c r="E84" s="494">
        <v>6644.4</v>
      </c>
      <c r="F84" s="494">
        <v>7368.9</v>
      </c>
      <c r="G84" s="494">
        <v>7959</v>
      </c>
      <c r="H84" s="494">
        <v>8660.4</v>
      </c>
      <c r="I84" s="494">
        <v>9660</v>
      </c>
      <c r="J84" s="494">
        <v>11539.5</v>
      </c>
      <c r="K84" s="494">
        <v>12243</v>
      </c>
      <c r="L84" s="494">
        <v>12774.3</v>
      </c>
      <c r="M84" s="494">
        <v>13133.4</v>
      </c>
      <c r="N84" s="494">
        <v>14034.3</v>
      </c>
      <c r="O84" s="494">
        <v>14550.9</v>
      </c>
      <c r="P84" s="494">
        <v>15094.8</v>
      </c>
      <c r="Q84" s="494">
        <v>16069.2</v>
      </c>
      <c r="R84" s="494">
        <v>16615.2</v>
      </c>
      <c r="S84" s="494">
        <v>17944.5</v>
      </c>
      <c r="T84" s="494">
        <v>18482.1</v>
      </c>
      <c r="U84" s="494">
        <v>19036.5</v>
      </c>
      <c r="V84" s="495">
        <v>19605.6</v>
      </c>
    </row>
    <row r="85" spans="1:22" ht="15" customHeight="1">
      <c r="A85" s="255">
        <v>650</v>
      </c>
      <c r="B85" s="493">
        <v>4848.9</v>
      </c>
      <c r="C85" s="494">
        <v>5464.2</v>
      </c>
      <c r="D85" s="494">
        <v>6201.3</v>
      </c>
      <c r="E85" s="494">
        <v>6825</v>
      </c>
      <c r="F85" s="494">
        <v>7568.4</v>
      </c>
      <c r="G85" s="494">
        <v>8169</v>
      </c>
      <c r="H85" s="494">
        <v>8906.1</v>
      </c>
      <c r="I85" s="494">
        <v>9951.9</v>
      </c>
      <c r="J85" s="494">
        <v>11886</v>
      </c>
      <c r="K85" s="494">
        <v>12612.6</v>
      </c>
      <c r="L85" s="494">
        <v>13169.1</v>
      </c>
      <c r="M85" s="494">
        <v>13536.6</v>
      </c>
      <c r="N85" s="494">
        <v>14477.4</v>
      </c>
      <c r="O85" s="494">
        <v>15006.6</v>
      </c>
      <c r="P85" s="494">
        <v>15565.2</v>
      </c>
      <c r="Q85" s="494">
        <v>16577.4</v>
      </c>
      <c r="R85" s="494">
        <v>17138.1</v>
      </c>
      <c r="S85" s="494">
        <v>18501</v>
      </c>
      <c r="T85" s="494">
        <v>19053.3</v>
      </c>
      <c r="U85" s="494">
        <v>19628.7</v>
      </c>
      <c r="V85" s="495">
        <v>20220.9</v>
      </c>
    </row>
    <row r="86" spans="1:22" ht="15" customHeight="1">
      <c r="A86" s="255">
        <v>675</v>
      </c>
      <c r="B86" s="493">
        <v>4981.2</v>
      </c>
      <c r="C86" s="494">
        <v>5619.6</v>
      </c>
      <c r="D86" s="494">
        <v>6377.7</v>
      </c>
      <c r="E86" s="494">
        <v>7018.2</v>
      </c>
      <c r="F86" s="494">
        <v>7786.8</v>
      </c>
      <c r="G86" s="494">
        <v>8408.4</v>
      </c>
      <c r="H86" s="494">
        <v>9164.4</v>
      </c>
      <c r="I86" s="494">
        <v>10266.9</v>
      </c>
      <c r="J86" s="494">
        <v>12154.8</v>
      </c>
      <c r="K86" s="494">
        <v>12900.3</v>
      </c>
      <c r="L86" s="494">
        <v>13465.2</v>
      </c>
      <c r="M86" s="494">
        <v>13845.3</v>
      </c>
      <c r="N86" s="494">
        <v>14819.7</v>
      </c>
      <c r="O86" s="494">
        <v>15351</v>
      </c>
      <c r="P86" s="494">
        <v>15915.9</v>
      </c>
      <c r="Q86" s="494">
        <v>16959.6</v>
      </c>
      <c r="R86" s="494">
        <v>17528.7</v>
      </c>
      <c r="S86" s="494">
        <v>18916.8</v>
      </c>
      <c r="T86" s="494">
        <v>19488</v>
      </c>
      <c r="U86" s="494">
        <v>20073.9</v>
      </c>
      <c r="V86" s="495">
        <v>20676.6</v>
      </c>
    </row>
    <row r="87" spans="1:22" ht="15" customHeight="1">
      <c r="A87" s="255">
        <v>700</v>
      </c>
      <c r="B87" s="493">
        <v>5113.5</v>
      </c>
      <c r="C87" s="494">
        <v>5772.9</v>
      </c>
      <c r="D87" s="494">
        <v>6552</v>
      </c>
      <c r="E87" s="494">
        <v>7209.3</v>
      </c>
      <c r="F87" s="494">
        <v>8003.1</v>
      </c>
      <c r="G87" s="494">
        <v>8652</v>
      </c>
      <c r="H87" s="494">
        <v>9424.8</v>
      </c>
      <c r="I87" s="494">
        <v>10584</v>
      </c>
      <c r="J87" s="494">
        <v>12419.4</v>
      </c>
      <c r="K87" s="494">
        <v>13188</v>
      </c>
      <c r="L87" s="494">
        <v>13759.2</v>
      </c>
      <c r="M87" s="494">
        <v>14149.8</v>
      </c>
      <c r="N87" s="494">
        <v>15159.9</v>
      </c>
      <c r="O87" s="494">
        <v>15691.2</v>
      </c>
      <c r="P87" s="494">
        <v>16264.5</v>
      </c>
      <c r="Q87" s="494">
        <v>17341.8</v>
      </c>
      <c r="R87" s="494">
        <v>17921.4</v>
      </c>
      <c r="S87" s="494">
        <v>19336.8</v>
      </c>
      <c r="T87" s="494">
        <v>19918.5</v>
      </c>
      <c r="U87" s="494">
        <v>20517</v>
      </c>
      <c r="V87" s="495">
        <v>21132.3</v>
      </c>
    </row>
    <row r="88" spans="1:22" ht="15" customHeight="1">
      <c r="A88" s="255">
        <v>725</v>
      </c>
      <c r="B88" s="493">
        <v>5237.4</v>
      </c>
      <c r="C88" s="494">
        <v>5913.6</v>
      </c>
      <c r="D88" s="494">
        <v>6715.8</v>
      </c>
      <c r="E88" s="494">
        <v>7392</v>
      </c>
      <c r="F88" s="494">
        <v>8206.8</v>
      </c>
      <c r="G88" s="494">
        <v>8866.2</v>
      </c>
      <c r="H88" s="494">
        <v>9653.7</v>
      </c>
      <c r="I88" s="494">
        <v>10785.6</v>
      </c>
      <c r="J88" s="494">
        <v>12759.6</v>
      </c>
      <c r="K88" s="494">
        <v>13547.1</v>
      </c>
      <c r="L88" s="494">
        <v>14137.2</v>
      </c>
      <c r="M88" s="494">
        <v>14443.8</v>
      </c>
      <c r="N88" s="494">
        <v>15508.5</v>
      </c>
      <c r="O88" s="494">
        <v>16086</v>
      </c>
      <c r="P88" s="494">
        <v>16665.6</v>
      </c>
      <c r="Q88" s="494">
        <v>17774.4</v>
      </c>
      <c r="R88" s="494">
        <v>18375</v>
      </c>
      <c r="S88" s="494">
        <v>19819.8</v>
      </c>
      <c r="T88" s="494">
        <v>20416.2</v>
      </c>
      <c r="U88" s="494">
        <v>21191.1</v>
      </c>
      <c r="V88" s="495">
        <v>21644.7</v>
      </c>
    </row>
    <row r="89" spans="1:22" ht="15" customHeight="1">
      <c r="A89" s="255">
        <v>750</v>
      </c>
      <c r="B89" s="493">
        <v>5363.4</v>
      </c>
      <c r="C89" s="494">
        <v>6058.5</v>
      </c>
      <c r="D89" s="494">
        <v>6875.4</v>
      </c>
      <c r="E89" s="494">
        <v>7568.4</v>
      </c>
      <c r="F89" s="494">
        <v>8408.4</v>
      </c>
      <c r="G89" s="494">
        <v>9076.2</v>
      </c>
      <c r="H89" s="494">
        <v>9882.6</v>
      </c>
      <c r="I89" s="494">
        <v>10989.3</v>
      </c>
      <c r="J89" s="494">
        <v>13099.8</v>
      </c>
      <c r="K89" s="494">
        <v>13910.4</v>
      </c>
      <c r="L89" s="494">
        <v>14513.1</v>
      </c>
      <c r="M89" s="494">
        <v>14737.8</v>
      </c>
      <c r="N89" s="494">
        <v>15852.9</v>
      </c>
      <c r="O89" s="494">
        <v>16472.4</v>
      </c>
      <c r="P89" s="494">
        <v>17062.5</v>
      </c>
      <c r="Q89" s="494">
        <v>18202.8</v>
      </c>
      <c r="R89" s="494">
        <v>18832.8</v>
      </c>
      <c r="S89" s="494">
        <v>20300.7</v>
      </c>
      <c r="T89" s="494">
        <v>20911.8</v>
      </c>
      <c r="U89" s="494">
        <v>21858.9</v>
      </c>
      <c r="V89" s="495">
        <v>22159.2</v>
      </c>
    </row>
    <row r="90" spans="1:22" ht="15" customHeight="1">
      <c r="A90" s="255">
        <v>775</v>
      </c>
      <c r="B90" s="493">
        <v>5491.5</v>
      </c>
      <c r="C90" s="494">
        <v>6213.9</v>
      </c>
      <c r="D90" s="494">
        <v>7047.6</v>
      </c>
      <c r="E90" s="494">
        <v>7763.7</v>
      </c>
      <c r="F90" s="494">
        <v>8620.5</v>
      </c>
      <c r="G90" s="494">
        <v>9309.3</v>
      </c>
      <c r="H90" s="494">
        <v>10140.9</v>
      </c>
      <c r="I90" s="494">
        <v>11281.2</v>
      </c>
      <c r="J90" s="494">
        <v>13547.1</v>
      </c>
      <c r="K90" s="494">
        <v>14399.7</v>
      </c>
      <c r="L90" s="494">
        <v>15036</v>
      </c>
      <c r="M90" s="494">
        <v>15449.7</v>
      </c>
      <c r="N90" s="494">
        <v>16359</v>
      </c>
      <c r="O90" s="494">
        <v>16968</v>
      </c>
      <c r="P90" s="494">
        <v>17579.1</v>
      </c>
      <c r="Q90" s="494">
        <v>18759.3</v>
      </c>
      <c r="R90" s="494">
        <v>19399.8</v>
      </c>
      <c r="S90" s="494">
        <v>20907.6</v>
      </c>
      <c r="T90" s="494">
        <v>21554.4</v>
      </c>
      <c r="U90" s="494">
        <v>22331.4</v>
      </c>
      <c r="V90" s="495">
        <v>22803.9</v>
      </c>
    </row>
    <row r="91" spans="1:22" ht="15" customHeight="1">
      <c r="A91" s="255">
        <v>800</v>
      </c>
      <c r="B91" s="493">
        <v>5621.7</v>
      </c>
      <c r="C91" s="494">
        <v>6371.4</v>
      </c>
      <c r="D91" s="494">
        <v>7221.9</v>
      </c>
      <c r="E91" s="494">
        <v>7959</v>
      </c>
      <c r="F91" s="494">
        <v>8832.6</v>
      </c>
      <c r="G91" s="494">
        <v>9538.2</v>
      </c>
      <c r="H91" s="494">
        <v>10397.1</v>
      </c>
      <c r="I91" s="494">
        <v>11571</v>
      </c>
      <c r="J91" s="494">
        <v>13994.4</v>
      </c>
      <c r="K91" s="494">
        <v>14891.1</v>
      </c>
      <c r="L91" s="494">
        <v>15558.9</v>
      </c>
      <c r="M91" s="494">
        <v>16163.7</v>
      </c>
      <c r="N91" s="494">
        <v>16863</v>
      </c>
      <c r="O91" s="494">
        <v>17463.6</v>
      </c>
      <c r="P91" s="494">
        <v>18091.5</v>
      </c>
      <c r="Q91" s="494">
        <v>19315.8</v>
      </c>
      <c r="R91" s="494">
        <v>19968.9</v>
      </c>
      <c r="S91" s="494">
        <v>21518.7</v>
      </c>
      <c r="T91" s="494">
        <v>22190.7</v>
      </c>
      <c r="U91" s="494">
        <v>22803.9</v>
      </c>
      <c r="V91" s="495">
        <v>23450.7</v>
      </c>
    </row>
    <row r="92" spans="1:22" ht="15" customHeight="1">
      <c r="A92" s="255">
        <v>825</v>
      </c>
      <c r="B92" s="493">
        <v>5756.1</v>
      </c>
      <c r="C92" s="494">
        <v>6505.8</v>
      </c>
      <c r="D92" s="494">
        <v>7392</v>
      </c>
      <c r="E92" s="494">
        <v>8139.6</v>
      </c>
      <c r="F92" s="494">
        <v>9038.4</v>
      </c>
      <c r="G92" s="494">
        <v>9779.7</v>
      </c>
      <c r="H92" s="494">
        <v>10661.7</v>
      </c>
      <c r="I92" s="494">
        <v>11846.1</v>
      </c>
      <c r="J92" s="494">
        <v>14238</v>
      </c>
      <c r="K92" s="494">
        <v>15153.6</v>
      </c>
      <c r="L92" s="494">
        <v>15836.1</v>
      </c>
      <c r="M92" s="494">
        <v>16375.8</v>
      </c>
      <c r="N92" s="494">
        <v>17152.8</v>
      </c>
      <c r="O92" s="494">
        <v>17952.9</v>
      </c>
      <c r="P92" s="494">
        <v>18618.6</v>
      </c>
      <c r="Q92" s="494">
        <v>19874.4</v>
      </c>
      <c r="R92" s="494">
        <v>20542.2</v>
      </c>
      <c r="S92" s="494">
        <v>22146.6</v>
      </c>
      <c r="T92" s="494">
        <v>22808.1</v>
      </c>
      <c r="U92" s="494">
        <v>23433.9</v>
      </c>
      <c r="V92" s="495">
        <v>24200.4</v>
      </c>
    </row>
    <row r="93" spans="1:22" ht="15" customHeight="1">
      <c r="A93" s="255">
        <v>850</v>
      </c>
      <c r="B93" s="493">
        <v>5886.3</v>
      </c>
      <c r="C93" s="494">
        <v>6640.2</v>
      </c>
      <c r="D93" s="494">
        <v>7557.9</v>
      </c>
      <c r="E93" s="494">
        <v>8320.2</v>
      </c>
      <c r="F93" s="494">
        <v>9240</v>
      </c>
      <c r="G93" s="494">
        <v>10021.2</v>
      </c>
      <c r="H93" s="494">
        <v>10926.3</v>
      </c>
      <c r="I93" s="494">
        <v>12119.1</v>
      </c>
      <c r="J93" s="494">
        <v>14477.4</v>
      </c>
      <c r="K93" s="494">
        <v>15414</v>
      </c>
      <c r="L93" s="494">
        <v>16107</v>
      </c>
      <c r="M93" s="494">
        <v>16583.7</v>
      </c>
      <c r="N93" s="494">
        <v>17442.6</v>
      </c>
      <c r="O93" s="494">
        <v>18444.3</v>
      </c>
      <c r="P93" s="494">
        <v>19139.4</v>
      </c>
      <c r="Q93" s="494">
        <v>20433</v>
      </c>
      <c r="R93" s="494">
        <v>21119.7</v>
      </c>
      <c r="S93" s="494">
        <v>22772.4</v>
      </c>
      <c r="T93" s="494">
        <v>23423.4</v>
      </c>
      <c r="U93" s="494">
        <v>24061.8</v>
      </c>
      <c r="V93" s="495">
        <v>24945.9</v>
      </c>
    </row>
    <row r="94" spans="1:22" ht="15" customHeight="1">
      <c r="A94" s="255">
        <v>875</v>
      </c>
      <c r="B94" s="493">
        <v>6012.3</v>
      </c>
      <c r="C94" s="494">
        <v>6789.3</v>
      </c>
      <c r="D94" s="494">
        <v>7721.7</v>
      </c>
      <c r="E94" s="494">
        <v>8500.8</v>
      </c>
      <c r="F94" s="494">
        <v>9473.1</v>
      </c>
      <c r="G94" s="494">
        <v>10252.2</v>
      </c>
      <c r="H94" s="494">
        <v>11174.1</v>
      </c>
      <c r="I94" s="494">
        <v>12400.5</v>
      </c>
      <c r="J94" s="494">
        <v>14744.1</v>
      </c>
      <c r="K94" s="494">
        <v>15703.8</v>
      </c>
      <c r="L94" s="494">
        <v>16405.2</v>
      </c>
      <c r="M94" s="494">
        <v>17052</v>
      </c>
      <c r="N94" s="494">
        <v>17946.6</v>
      </c>
      <c r="O94" s="494">
        <v>18902.1</v>
      </c>
      <c r="P94" s="494">
        <v>19620.3</v>
      </c>
      <c r="Q94" s="494">
        <v>20943.3</v>
      </c>
      <c r="R94" s="494">
        <v>21661.5</v>
      </c>
      <c r="S94" s="494">
        <v>23320.5</v>
      </c>
      <c r="T94" s="494">
        <v>23982</v>
      </c>
      <c r="U94" s="494">
        <v>24620.4</v>
      </c>
      <c r="V94" s="495">
        <v>25552.8</v>
      </c>
    </row>
    <row r="95" spans="1:22" ht="15" customHeight="1">
      <c r="A95" s="255">
        <v>900</v>
      </c>
      <c r="B95" s="493">
        <v>6140.4</v>
      </c>
      <c r="C95" s="494">
        <v>6940.5</v>
      </c>
      <c r="D95" s="494">
        <v>7883.4</v>
      </c>
      <c r="E95" s="494">
        <v>8679.3</v>
      </c>
      <c r="F95" s="494">
        <v>9702</v>
      </c>
      <c r="G95" s="494">
        <v>10474.8</v>
      </c>
      <c r="H95" s="494">
        <v>11419.8</v>
      </c>
      <c r="I95" s="494">
        <v>12679.8</v>
      </c>
      <c r="J95" s="494">
        <v>15010.8</v>
      </c>
      <c r="K95" s="494">
        <v>15991.5</v>
      </c>
      <c r="L95" s="494">
        <v>16699.2</v>
      </c>
      <c r="M95" s="494">
        <v>17518.2</v>
      </c>
      <c r="N95" s="494">
        <v>18450.6</v>
      </c>
      <c r="O95" s="494">
        <v>19362</v>
      </c>
      <c r="P95" s="494">
        <v>20099.1</v>
      </c>
      <c r="Q95" s="494">
        <v>21453.6</v>
      </c>
      <c r="R95" s="494">
        <v>22203.3</v>
      </c>
      <c r="S95" s="494">
        <v>23864.4</v>
      </c>
      <c r="T95" s="494">
        <v>24542.7</v>
      </c>
      <c r="U95" s="494">
        <v>25176.9</v>
      </c>
      <c r="V95" s="495">
        <v>26157.6</v>
      </c>
    </row>
    <row r="96" spans="1:22" ht="15" customHeight="1">
      <c r="A96" s="255">
        <v>925</v>
      </c>
      <c r="B96" s="493">
        <v>6302.1</v>
      </c>
      <c r="C96" s="494">
        <v>7142.1</v>
      </c>
      <c r="D96" s="494">
        <v>8110.2</v>
      </c>
      <c r="E96" s="494">
        <v>8931.3</v>
      </c>
      <c r="F96" s="494">
        <v>9956.1</v>
      </c>
      <c r="G96" s="494">
        <v>10758.3</v>
      </c>
      <c r="H96" s="494">
        <v>11730.6</v>
      </c>
      <c r="I96" s="494">
        <v>13020</v>
      </c>
      <c r="J96" s="494">
        <v>15556.8</v>
      </c>
      <c r="K96" s="494">
        <v>16564.8</v>
      </c>
      <c r="L96" s="494">
        <v>17310.3</v>
      </c>
      <c r="M96" s="494">
        <v>17990.7</v>
      </c>
      <c r="N96" s="494">
        <v>18874.8</v>
      </c>
      <c r="O96" s="494">
        <v>19819.8</v>
      </c>
      <c r="P96" s="494">
        <v>20575.8</v>
      </c>
      <c r="Q96" s="502"/>
      <c r="R96" s="502"/>
      <c r="S96" s="502"/>
      <c r="T96" s="502"/>
      <c r="U96" s="502"/>
      <c r="V96" s="503"/>
    </row>
    <row r="97" spans="1:22" ht="15" customHeight="1">
      <c r="A97" s="255">
        <v>950</v>
      </c>
      <c r="B97" s="493">
        <v>6465.9</v>
      </c>
      <c r="C97" s="494">
        <v>7337.4</v>
      </c>
      <c r="D97" s="494">
        <v>8330.7</v>
      </c>
      <c r="E97" s="494">
        <v>9181.2</v>
      </c>
      <c r="F97" s="494">
        <v>10214.4</v>
      </c>
      <c r="G97" s="494">
        <v>11037.6</v>
      </c>
      <c r="H97" s="494">
        <v>12041.4</v>
      </c>
      <c r="I97" s="494">
        <v>13360.2</v>
      </c>
      <c r="J97" s="494">
        <v>16098.6</v>
      </c>
      <c r="K97" s="494">
        <v>17138.1</v>
      </c>
      <c r="L97" s="494">
        <v>17917.2</v>
      </c>
      <c r="M97" s="494">
        <v>18461.1</v>
      </c>
      <c r="N97" s="494">
        <v>19299</v>
      </c>
      <c r="O97" s="494">
        <v>20277.6</v>
      </c>
      <c r="P97" s="494">
        <v>21046.2</v>
      </c>
      <c r="Q97" s="502"/>
      <c r="R97" s="502"/>
      <c r="S97" s="502"/>
      <c r="T97" s="502"/>
      <c r="U97" s="502"/>
      <c r="V97" s="503"/>
    </row>
    <row r="98" spans="1:22" ht="15" customHeight="1">
      <c r="A98" s="255">
        <v>975</v>
      </c>
      <c r="B98" s="493">
        <v>6644.4</v>
      </c>
      <c r="C98" s="494">
        <v>7526.4</v>
      </c>
      <c r="D98" s="494">
        <v>8551.2</v>
      </c>
      <c r="E98" s="494">
        <v>9420.6</v>
      </c>
      <c r="F98" s="494">
        <v>10483.2</v>
      </c>
      <c r="G98" s="494">
        <v>11323.2</v>
      </c>
      <c r="H98" s="494">
        <v>12350.1</v>
      </c>
      <c r="I98" s="494">
        <v>13713</v>
      </c>
      <c r="J98" s="494">
        <v>16428.3</v>
      </c>
      <c r="K98" s="494">
        <v>17486.7</v>
      </c>
      <c r="L98" s="494">
        <v>18272.1</v>
      </c>
      <c r="M98" s="494">
        <v>18908.4</v>
      </c>
      <c r="N98" s="494">
        <v>19769.4</v>
      </c>
      <c r="O98" s="494">
        <v>20756.4</v>
      </c>
      <c r="P98" s="494">
        <v>21562.8</v>
      </c>
      <c r="Q98" s="502"/>
      <c r="R98" s="502"/>
      <c r="S98" s="502"/>
      <c r="T98" s="502"/>
      <c r="U98" s="502"/>
      <c r="V98" s="503"/>
    </row>
    <row r="99" spans="1:22" ht="15" customHeight="1">
      <c r="A99" s="255">
        <v>1000</v>
      </c>
      <c r="B99" s="493">
        <v>6825</v>
      </c>
      <c r="C99" s="494">
        <v>7713.3</v>
      </c>
      <c r="D99" s="494">
        <v>8767.5</v>
      </c>
      <c r="E99" s="494">
        <v>9653.7</v>
      </c>
      <c r="F99" s="494">
        <v>10747.8</v>
      </c>
      <c r="G99" s="494">
        <v>11606.7</v>
      </c>
      <c r="H99" s="494">
        <v>12660.9</v>
      </c>
      <c r="I99" s="494">
        <v>14065.8</v>
      </c>
      <c r="J99" s="494">
        <v>16755.9</v>
      </c>
      <c r="K99" s="494">
        <v>17831.1</v>
      </c>
      <c r="L99" s="494">
        <v>18622.8</v>
      </c>
      <c r="M99" s="494">
        <v>19351.5</v>
      </c>
      <c r="N99" s="494">
        <v>20239.8</v>
      </c>
      <c r="O99" s="494">
        <v>21239.4</v>
      </c>
      <c r="P99" s="494">
        <v>22077.3</v>
      </c>
      <c r="Q99" s="502"/>
      <c r="R99" s="502"/>
      <c r="S99" s="502"/>
      <c r="T99" s="502"/>
      <c r="U99" s="502"/>
      <c r="V99" s="503"/>
    </row>
    <row r="100" spans="1:22" ht="15" customHeight="1">
      <c r="A100" s="255">
        <v>1025</v>
      </c>
      <c r="B100" s="493">
        <v>6997.2</v>
      </c>
      <c r="C100" s="494">
        <v>7908.6</v>
      </c>
      <c r="D100" s="494">
        <v>8979.6</v>
      </c>
      <c r="E100" s="494">
        <v>9886.8</v>
      </c>
      <c r="F100" s="494">
        <v>10997.7</v>
      </c>
      <c r="G100" s="494">
        <v>11877.6</v>
      </c>
      <c r="H100" s="494">
        <v>12950.7</v>
      </c>
      <c r="I100" s="494">
        <v>14416.5</v>
      </c>
      <c r="J100" s="494">
        <v>17327.1</v>
      </c>
      <c r="K100" s="494">
        <v>18429.6</v>
      </c>
      <c r="L100" s="494">
        <v>19240.2</v>
      </c>
      <c r="M100" s="494">
        <v>19880.7</v>
      </c>
      <c r="N100" s="494">
        <v>20779.5</v>
      </c>
      <c r="O100" s="494">
        <v>21810.6</v>
      </c>
      <c r="P100" s="494">
        <v>22629.6</v>
      </c>
      <c r="Q100" s="502"/>
      <c r="R100" s="502"/>
      <c r="S100" s="502"/>
      <c r="T100" s="502"/>
      <c r="U100" s="502"/>
      <c r="V100" s="503"/>
    </row>
    <row r="101" spans="1:22" ht="15" customHeight="1">
      <c r="A101" s="255">
        <v>1050</v>
      </c>
      <c r="B101" s="493">
        <v>7171.5</v>
      </c>
      <c r="C101" s="494">
        <v>8099.7</v>
      </c>
      <c r="D101" s="494">
        <v>9187.5</v>
      </c>
      <c r="E101" s="494">
        <v>10117.8</v>
      </c>
      <c r="F101" s="494">
        <v>11247.6</v>
      </c>
      <c r="G101" s="494">
        <v>12146.4</v>
      </c>
      <c r="H101" s="494">
        <v>13238.4</v>
      </c>
      <c r="I101" s="494">
        <v>14767.2</v>
      </c>
      <c r="J101" s="494">
        <v>17894.1</v>
      </c>
      <c r="K101" s="494">
        <v>19026</v>
      </c>
      <c r="L101" s="494">
        <v>19855.5</v>
      </c>
      <c r="M101" s="494">
        <v>20407.8</v>
      </c>
      <c r="N101" s="494">
        <v>21315</v>
      </c>
      <c r="O101" s="494">
        <v>22379.7</v>
      </c>
      <c r="P101" s="494">
        <v>23184</v>
      </c>
      <c r="Q101" s="502"/>
      <c r="R101" s="502"/>
      <c r="S101" s="502"/>
      <c r="T101" s="502"/>
      <c r="U101" s="502"/>
      <c r="V101" s="503"/>
    </row>
    <row r="102" spans="1:22" ht="15" customHeight="1">
      <c r="A102" s="255">
        <v>1075</v>
      </c>
      <c r="B102" s="493">
        <v>7316.4</v>
      </c>
      <c r="C102" s="494">
        <v>8261.4</v>
      </c>
      <c r="D102" s="494">
        <v>9370.2</v>
      </c>
      <c r="E102" s="494">
        <v>10319.4</v>
      </c>
      <c r="F102" s="494">
        <v>11474.4</v>
      </c>
      <c r="G102" s="494">
        <v>12385.8</v>
      </c>
      <c r="H102" s="494">
        <v>13503</v>
      </c>
      <c r="I102" s="494">
        <v>15065.4</v>
      </c>
      <c r="J102" s="494">
        <v>18511.5</v>
      </c>
      <c r="K102" s="494">
        <v>19679.1</v>
      </c>
      <c r="L102" s="494">
        <v>20514.9</v>
      </c>
      <c r="M102" s="494">
        <v>21044.1</v>
      </c>
      <c r="N102" s="494">
        <v>21806.4</v>
      </c>
      <c r="O102" s="494">
        <v>22831.2</v>
      </c>
      <c r="P102" s="494">
        <v>23648.1</v>
      </c>
      <c r="Q102" s="502"/>
      <c r="R102" s="502"/>
      <c r="S102" s="502"/>
      <c r="T102" s="502"/>
      <c r="U102" s="502"/>
      <c r="V102" s="503"/>
    </row>
    <row r="103" spans="1:22" ht="15" customHeight="1">
      <c r="A103" s="255">
        <v>1100</v>
      </c>
      <c r="B103" s="493">
        <v>7457.1</v>
      </c>
      <c r="C103" s="494">
        <v>8416.8</v>
      </c>
      <c r="D103" s="494">
        <v>9548.7</v>
      </c>
      <c r="E103" s="494">
        <v>10521</v>
      </c>
      <c r="F103" s="494">
        <v>11694.9</v>
      </c>
      <c r="G103" s="494">
        <v>12623.1</v>
      </c>
      <c r="H103" s="494">
        <v>13767.6</v>
      </c>
      <c r="I103" s="494">
        <v>15359.4</v>
      </c>
      <c r="J103" s="494">
        <v>19128.9</v>
      </c>
      <c r="K103" s="494">
        <v>20328</v>
      </c>
      <c r="L103" s="494">
        <v>21176.4</v>
      </c>
      <c r="M103" s="494">
        <v>21680.4</v>
      </c>
      <c r="N103" s="494">
        <v>22291.5</v>
      </c>
      <c r="O103" s="494">
        <v>23280.6</v>
      </c>
      <c r="P103" s="494">
        <v>24112.2</v>
      </c>
      <c r="Q103" s="502"/>
      <c r="R103" s="502"/>
      <c r="S103" s="502"/>
      <c r="T103" s="502"/>
      <c r="U103" s="502"/>
      <c r="V103" s="503"/>
    </row>
    <row r="104" spans="1:22" ht="15" customHeight="1">
      <c r="A104" s="255">
        <v>1125</v>
      </c>
      <c r="B104" s="493">
        <v>7738.5</v>
      </c>
      <c r="C104" s="494">
        <v>8729.7</v>
      </c>
      <c r="D104" s="494">
        <v>9891</v>
      </c>
      <c r="E104" s="494">
        <v>10888.5</v>
      </c>
      <c r="F104" s="494">
        <v>12093.9</v>
      </c>
      <c r="G104" s="494">
        <v>13055.7</v>
      </c>
      <c r="H104" s="494">
        <v>14217</v>
      </c>
      <c r="I104" s="494">
        <v>15855</v>
      </c>
      <c r="J104" s="494">
        <v>19786.2</v>
      </c>
      <c r="K104" s="494">
        <v>21138.6</v>
      </c>
      <c r="L104" s="494">
        <v>21951.3</v>
      </c>
      <c r="M104" s="494">
        <v>22402.8</v>
      </c>
      <c r="N104" s="494">
        <v>22940.4</v>
      </c>
      <c r="O104" s="494">
        <v>23641.8</v>
      </c>
      <c r="P104" s="494">
        <v>24471.3</v>
      </c>
      <c r="Q104" s="502"/>
      <c r="R104" s="502"/>
      <c r="S104" s="502"/>
      <c r="T104" s="502"/>
      <c r="U104" s="502"/>
      <c r="V104" s="503"/>
    </row>
    <row r="105" spans="1:22" ht="15" customHeight="1">
      <c r="A105" s="255">
        <v>1150</v>
      </c>
      <c r="B105" s="493">
        <v>8017.8</v>
      </c>
      <c r="C105" s="494">
        <v>9038.4</v>
      </c>
      <c r="D105" s="494">
        <v>10233.3</v>
      </c>
      <c r="E105" s="494">
        <v>11251.8</v>
      </c>
      <c r="F105" s="494">
        <v>12486.6</v>
      </c>
      <c r="G105" s="494">
        <v>13484.1</v>
      </c>
      <c r="H105" s="494">
        <v>14666.4</v>
      </c>
      <c r="I105" s="494">
        <v>16350.6</v>
      </c>
      <c r="J105" s="494">
        <v>20445.6</v>
      </c>
      <c r="K105" s="494">
        <v>21945</v>
      </c>
      <c r="L105" s="494">
        <v>22728.3</v>
      </c>
      <c r="M105" s="494">
        <v>23121</v>
      </c>
      <c r="N105" s="494">
        <v>23587.2</v>
      </c>
      <c r="O105" s="494">
        <v>24000.9</v>
      </c>
      <c r="P105" s="494">
        <v>24830.4</v>
      </c>
      <c r="Q105" s="502"/>
      <c r="R105" s="502"/>
      <c r="S105" s="502"/>
      <c r="T105" s="502"/>
      <c r="U105" s="502"/>
      <c r="V105" s="503"/>
    </row>
    <row r="106" spans="1:22" ht="15" customHeight="1">
      <c r="A106" s="255">
        <v>1175</v>
      </c>
      <c r="B106" s="493">
        <v>8164.8</v>
      </c>
      <c r="C106" s="494">
        <v>9200.1</v>
      </c>
      <c r="D106" s="494">
        <v>10420.2</v>
      </c>
      <c r="E106" s="494">
        <v>11461.8</v>
      </c>
      <c r="F106" s="494">
        <v>12726</v>
      </c>
      <c r="G106" s="494">
        <v>13736.1</v>
      </c>
      <c r="H106" s="494">
        <v>14947.8</v>
      </c>
      <c r="I106" s="494">
        <v>16669.8</v>
      </c>
      <c r="J106" s="494">
        <v>20722.8</v>
      </c>
      <c r="K106" s="494">
        <v>22142.4</v>
      </c>
      <c r="L106" s="494">
        <v>23045.4</v>
      </c>
      <c r="M106" s="494">
        <v>23627.1</v>
      </c>
      <c r="N106" s="494">
        <v>24108</v>
      </c>
      <c r="O106" s="494">
        <v>24530.1</v>
      </c>
      <c r="P106" s="494">
        <v>25401.6</v>
      </c>
      <c r="Q106" s="502"/>
      <c r="R106" s="502"/>
      <c r="S106" s="502"/>
      <c r="T106" s="502"/>
      <c r="U106" s="502"/>
      <c r="V106" s="503"/>
    </row>
    <row r="107" spans="1:22" ht="15" customHeight="1" thickBot="1">
      <c r="A107" s="256">
        <v>1200</v>
      </c>
      <c r="B107" s="498">
        <v>8305.5</v>
      </c>
      <c r="C107" s="499">
        <v>9363.9</v>
      </c>
      <c r="D107" s="499">
        <v>10609.2</v>
      </c>
      <c r="E107" s="499">
        <v>11669.7</v>
      </c>
      <c r="F107" s="499">
        <v>12961.2</v>
      </c>
      <c r="G107" s="499">
        <v>13988.1</v>
      </c>
      <c r="H107" s="499">
        <v>15225</v>
      </c>
      <c r="I107" s="499">
        <v>16984.8</v>
      </c>
      <c r="J107" s="499">
        <v>20993.7</v>
      </c>
      <c r="K107" s="499">
        <v>22344</v>
      </c>
      <c r="L107" s="499">
        <v>23360.4</v>
      </c>
      <c r="M107" s="499">
        <v>24133.2</v>
      </c>
      <c r="N107" s="499">
        <v>24630.9</v>
      </c>
      <c r="O107" s="499">
        <v>25053</v>
      </c>
      <c r="P107" s="499">
        <v>25970.7</v>
      </c>
      <c r="Q107" s="504"/>
      <c r="R107" s="504"/>
      <c r="S107" s="504"/>
      <c r="T107" s="504"/>
      <c r="U107" s="504"/>
      <c r="V107" s="505"/>
    </row>
    <row r="108" spans="1:3" ht="15" customHeight="1">
      <c r="A108" s="85"/>
      <c r="B108" s="85"/>
      <c r="C108" s="283"/>
    </row>
    <row r="109" spans="1:6" ht="57" customHeight="1">
      <c r="A109" s="595" t="s">
        <v>90</v>
      </c>
      <c r="B109" s="632"/>
      <c r="C109" s="632"/>
      <c r="D109" s="632"/>
      <c r="E109" s="643"/>
      <c r="F109" s="643"/>
    </row>
    <row r="110" spans="1:7" ht="21.75" customHeight="1">
      <c r="A110" s="593" t="s">
        <v>199</v>
      </c>
      <c r="B110" s="593"/>
      <c r="C110" s="593"/>
      <c r="D110" s="593"/>
      <c r="E110" s="643"/>
      <c r="F110" s="643"/>
      <c r="G110" s="579">
        <v>44629</v>
      </c>
    </row>
    <row r="111" spans="1:6" ht="15" customHeight="1">
      <c r="A111" s="65"/>
      <c r="B111" s="65"/>
      <c r="C111" s="65"/>
      <c r="D111" s="65"/>
      <c r="E111" s="280"/>
      <c r="F111" s="280"/>
    </row>
    <row r="112" spans="1:5" ht="15" customHeight="1">
      <c r="A112" s="642" t="s">
        <v>78</v>
      </c>
      <c r="B112" s="642"/>
      <c r="C112" s="642"/>
      <c r="D112" s="670"/>
      <c r="E112" s="135"/>
    </row>
    <row r="113" spans="1:5" ht="15" customHeight="1">
      <c r="A113" s="642" t="s">
        <v>86</v>
      </c>
      <c r="B113" s="642"/>
      <c r="C113" s="642"/>
      <c r="D113" s="670"/>
      <c r="E113" s="135"/>
    </row>
    <row r="114" ht="15" customHeight="1" thickBot="1">
      <c r="C114" s="133"/>
    </row>
    <row r="115" spans="1:16" ht="16.5" thickBot="1">
      <c r="A115" s="253" t="s">
        <v>47</v>
      </c>
      <c r="B115" s="343">
        <v>200</v>
      </c>
      <c r="C115" s="257">
        <v>250</v>
      </c>
      <c r="D115" s="257">
        <v>300</v>
      </c>
      <c r="E115" s="257">
        <v>350</v>
      </c>
      <c r="F115" s="257">
        <v>400</v>
      </c>
      <c r="G115" s="257">
        <v>450</v>
      </c>
      <c r="H115" s="257">
        <v>500</v>
      </c>
      <c r="I115" s="257">
        <v>550</v>
      </c>
      <c r="J115" s="257">
        <v>600</v>
      </c>
      <c r="K115" s="257">
        <v>650</v>
      </c>
      <c r="L115" s="257">
        <v>700</v>
      </c>
      <c r="M115" s="257">
        <v>750</v>
      </c>
      <c r="N115" s="257">
        <v>800</v>
      </c>
      <c r="O115" s="257">
        <v>850</v>
      </c>
      <c r="P115" s="258">
        <v>900</v>
      </c>
    </row>
    <row r="116" spans="1:16" ht="15" customHeight="1">
      <c r="A116" s="254">
        <v>100</v>
      </c>
      <c r="B116" s="464">
        <v>1396.5</v>
      </c>
      <c r="C116" s="465">
        <v>1501.5</v>
      </c>
      <c r="D116" s="465">
        <v>1629.6000000000001</v>
      </c>
      <c r="E116" s="465">
        <v>1768.2</v>
      </c>
      <c r="F116" s="465">
        <v>1879.5</v>
      </c>
      <c r="G116" s="465">
        <v>2024.4</v>
      </c>
      <c r="H116" s="465">
        <v>2169.3</v>
      </c>
      <c r="I116" s="465">
        <v>2373</v>
      </c>
      <c r="J116" s="465">
        <v>2494.8</v>
      </c>
      <c r="K116" s="465">
        <v>2620.8</v>
      </c>
      <c r="L116" s="465">
        <v>2755.2000000000003</v>
      </c>
      <c r="M116" s="465">
        <v>2912.7000000000003</v>
      </c>
      <c r="N116" s="465">
        <v>3072.3</v>
      </c>
      <c r="O116" s="465">
        <v>3213</v>
      </c>
      <c r="P116" s="466">
        <v>3391.5</v>
      </c>
    </row>
    <row r="117" spans="1:16" ht="15" customHeight="1">
      <c r="A117" s="255">
        <v>125</v>
      </c>
      <c r="B117" s="467">
        <v>1472.1000000000001</v>
      </c>
      <c r="C117" s="468">
        <v>1600.2</v>
      </c>
      <c r="D117" s="468">
        <v>1738.8000000000002</v>
      </c>
      <c r="E117" s="468">
        <v>1890</v>
      </c>
      <c r="F117" s="468">
        <v>2020.2</v>
      </c>
      <c r="G117" s="468">
        <v>2194.5</v>
      </c>
      <c r="H117" s="468">
        <v>2335.2000000000003</v>
      </c>
      <c r="I117" s="468">
        <v>2549.4</v>
      </c>
      <c r="J117" s="468">
        <v>2688</v>
      </c>
      <c r="K117" s="468">
        <v>2832.9</v>
      </c>
      <c r="L117" s="468">
        <v>2975.7000000000003</v>
      </c>
      <c r="M117" s="468">
        <v>3154.2000000000003</v>
      </c>
      <c r="N117" s="468">
        <v>3315.9</v>
      </c>
      <c r="O117" s="468">
        <v>3479.7000000000003</v>
      </c>
      <c r="P117" s="469">
        <v>3677.1000000000004</v>
      </c>
    </row>
    <row r="118" spans="1:16" ht="15" customHeight="1">
      <c r="A118" s="255">
        <v>150</v>
      </c>
      <c r="B118" s="467">
        <v>1549.8</v>
      </c>
      <c r="C118" s="468">
        <v>1698.9</v>
      </c>
      <c r="D118" s="468">
        <v>1852.2</v>
      </c>
      <c r="E118" s="468">
        <v>2007.6000000000001</v>
      </c>
      <c r="F118" s="468">
        <v>2146.2000000000003</v>
      </c>
      <c r="G118" s="468">
        <v>2360.4</v>
      </c>
      <c r="H118" s="468">
        <v>2499</v>
      </c>
      <c r="I118" s="468">
        <v>2725.8</v>
      </c>
      <c r="J118" s="468">
        <v>2881.2000000000003</v>
      </c>
      <c r="K118" s="468">
        <v>3045</v>
      </c>
      <c r="L118" s="468">
        <v>3196.2000000000003</v>
      </c>
      <c r="M118" s="468">
        <v>3391.5</v>
      </c>
      <c r="N118" s="468">
        <v>3567.9</v>
      </c>
      <c r="O118" s="468">
        <v>3744.3</v>
      </c>
      <c r="P118" s="469">
        <v>3966.9</v>
      </c>
    </row>
    <row r="119" spans="1:16" ht="15" customHeight="1">
      <c r="A119" s="255">
        <v>175</v>
      </c>
      <c r="B119" s="467">
        <v>1652.7</v>
      </c>
      <c r="C119" s="468">
        <v>1812.3000000000002</v>
      </c>
      <c r="D119" s="468">
        <v>1974</v>
      </c>
      <c r="E119" s="468">
        <v>2158.8</v>
      </c>
      <c r="F119" s="468">
        <v>2320.5</v>
      </c>
      <c r="G119" s="468">
        <v>2543.1</v>
      </c>
      <c r="H119" s="468">
        <v>2696.4</v>
      </c>
      <c r="I119" s="468">
        <v>2944.2000000000003</v>
      </c>
      <c r="J119" s="468">
        <v>3114.3</v>
      </c>
      <c r="K119" s="468">
        <v>3301.2000000000003</v>
      </c>
      <c r="L119" s="468">
        <v>3473.4</v>
      </c>
      <c r="M119" s="468">
        <v>3681.3</v>
      </c>
      <c r="N119" s="468">
        <v>3870.3</v>
      </c>
      <c r="O119" s="468">
        <v>4071.9</v>
      </c>
      <c r="P119" s="469">
        <v>4330.2</v>
      </c>
    </row>
    <row r="120" spans="1:16" ht="15" customHeight="1">
      <c r="A120" s="255">
        <v>200</v>
      </c>
      <c r="B120" s="467">
        <v>1751.4</v>
      </c>
      <c r="C120" s="468">
        <v>1929.9</v>
      </c>
      <c r="D120" s="468">
        <v>2093.7000000000003</v>
      </c>
      <c r="E120" s="468">
        <v>2301.6</v>
      </c>
      <c r="F120" s="468">
        <v>2490.6</v>
      </c>
      <c r="G120" s="468">
        <v>2719.5</v>
      </c>
      <c r="H120" s="468">
        <v>2893.8</v>
      </c>
      <c r="I120" s="468">
        <v>3154.2000000000003</v>
      </c>
      <c r="J120" s="468">
        <v>3353.7000000000003</v>
      </c>
      <c r="K120" s="468">
        <v>3553.2000000000003</v>
      </c>
      <c r="L120" s="468">
        <v>3742.2000000000003</v>
      </c>
      <c r="M120" s="468">
        <v>3977.4</v>
      </c>
      <c r="N120" s="468">
        <v>4172.7</v>
      </c>
      <c r="O120" s="468">
        <v>4399.5</v>
      </c>
      <c r="P120" s="469">
        <v>4691.400000000001</v>
      </c>
    </row>
    <row r="121" spans="1:16" ht="15" customHeight="1">
      <c r="A121" s="255">
        <v>225</v>
      </c>
      <c r="B121" s="467">
        <v>1835.4</v>
      </c>
      <c r="C121" s="468">
        <v>2024.4</v>
      </c>
      <c r="D121" s="468">
        <v>2202.9</v>
      </c>
      <c r="E121" s="468">
        <v>2448.6</v>
      </c>
      <c r="F121" s="468">
        <v>2625</v>
      </c>
      <c r="G121" s="468">
        <v>2877</v>
      </c>
      <c r="H121" s="468">
        <v>3072.3</v>
      </c>
      <c r="I121" s="468">
        <v>3343.2000000000003</v>
      </c>
      <c r="J121" s="468">
        <v>3555.3</v>
      </c>
      <c r="K121" s="468">
        <v>3769.5</v>
      </c>
      <c r="L121" s="468">
        <v>3977.4</v>
      </c>
      <c r="M121" s="468">
        <v>4237.8</v>
      </c>
      <c r="N121" s="468">
        <v>4449.900000000001</v>
      </c>
      <c r="O121" s="468">
        <v>4689.3</v>
      </c>
      <c r="P121" s="469">
        <v>5006.400000000001</v>
      </c>
    </row>
    <row r="122" spans="1:16" ht="15" customHeight="1" thickBot="1">
      <c r="A122" s="256">
        <v>250</v>
      </c>
      <c r="B122" s="470">
        <v>1915.2</v>
      </c>
      <c r="C122" s="471">
        <v>2108.4</v>
      </c>
      <c r="D122" s="471">
        <v>2305.8</v>
      </c>
      <c r="E122" s="471">
        <v>2587.2000000000003</v>
      </c>
      <c r="F122" s="471">
        <v>2767.8</v>
      </c>
      <c r="G122" s="471">
        <v>3028.2000000000003</v>
      </c>
      <c r="H122" s="471">
        <v>3246.6000000000004</v>
      </c>
      <c r="I122" s="471">
        <v>3530.1000000000004</v>
      </c>
      <c r="J122" s="471">
        <v>3752.7000000000003</v>
      </c>
      <c r="K122" s="471">
        <v>3992.1000000000004</v>
      </c>
      <c r="L122" s="471">
        <v>4210.5</v>
      </c>
      <c r="M122" s="471">
        <v>4498.2</v>
      </c>
      <c r="N122" s="471">
        <v>4716.6</v>
      </c>
      <c r="O122" s="471">
        <v>4966.5</v>
      </c>
      <c r="P122" s="472">
        <v>5313</v>
      </c>
    </row>
    <row r="123" ht="15" customHeight="1">
      <c r="C123" s="133"/>
    </row>
    <row r="124" ht="15" customHeight="1"/>
  </sheetData>
  <sheetProtection/>
  <mergeCells count="12">
    <mergeCell ref="A112:D112"/>
    <mergeCell ref="A113:D113"/>
    <mergeCell ref="A109:F109"/>
    <mergeCell ref="A110:F110"/>
    <mergeCell ref="A59:D59"/>
    <mergeCell ref="A60:D60"/>
    <mergeCell ref="A55:F55"/>
    <mergeCell ref="A57:F57"/>
    <mergeCell ref="A5:D5"/>
    <mergeCell ref="A6:D6"/>
    <mergeCell ref="A1:F1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V60"/>
  <sheetViews>
    <sheetView zoomScale="75" zoomScaleNormal="75" workbookViewId="0" topLeftCell="A1">
      <selection activeCell="Q23" sqref="Q23"/>
    </sheetView>
  </sheetViews>
  <sheetFormatPr defaultColWidth="9.140625" defaultRowHeight="15"/>
  <cols>
    <col min="1" max="1" width="6.7109375" style="29" customWidth="1"/>
    <col min="2" max="2" width="10.28125" style="29" customWidth="1"/>
    <col min="3" max="3" width="11.57421875" style="29" customWidth="1"/>
    <col min="4" max="5" width="9.140625" style="29" customWidth="1"/>
    <col min="6" max="6" width="12.28125" style="29" bestFit="1" customWidth="1"/>
    <col min="7" max="7" width="9.140625" style="29" customWidth="1"/>
    <col min="8" max="8" width="12.28125" style="29" bestFit="1" customWidth="1"/>
    <col min="9" max="16384" width="9.140625" style="29" customWidth="1"/>
  </cols>
  <sheetData>
    <row r="1" spans="1:7" ht="46.5" customHeight="1">
      <c r="A1" s="595" t="s">
        <v>91</v>
      </c>
      <c r="B1" s="632"/>
      <c r="C1" s="632"/>
      <c r="D1" s="632"/>
      <c r="E1" s="643"/>
      <c r="F1" s="643"/>
      <c r="G1" s="643"/>
    </row>
    <row r="2" spans="1:7" ht="17.25" customHeight="1">
      <c r="A2" s="287"/>
      <c r="B2" s="292"/>
      <c r="C2" s="292"/>
      <c r="D2" s="292"/>
      <c r="E2" s="280"/>
      <c r="F2" s="280"/>
      <c r="G2" s="280"/>
    </row>
    <row r="3" spans="1:8" ht="20.25">
      <c r="A3" s="593" t="s">
        <v>199</v>
      </c>
      <c r="B3" s="593"/>
      <c r="C3" s="593"/>
      <c r="D3" s="593"/>
      <c r="E3" s="643"/>
      <c r="F3" s="643"/>
      <c r="G3" s="643"/>
      <c r="H3" s="579">
        <v>44624</v>
      </c>
    </row>
    <row r="4" spans="1:4" ht="15.75">
      <c r="A4" s="49"/>
      <c r="B4" s="49"/>
      <c r="C4" s="118"/>
      <c r="D4" s="49"/>
    </row>
    <row r="5" spans="1:4" ht="15">
      <c r="A5" s="642" t="s">
        <v>78</v>
      </c>
      <c r="B5" s="642"/>
      <c r="C5" s="642"/>
      <c r="D5" s="670"/>
    </row>
    <row r="6" spans="1:5" ht="15">
      <c r="A6" s="642" t="s">
        <v>86</v>
      </c>
      <c r="B6" s="642"/>
      <c r="C6" s="642"/>
      <c r="D6" s="670"/>
      <c r="E6" s="135"/>
    </row>
    <row r="7" ht="13.5" thickBot="1">
      <c r="C7" s="133"/>
    </row>
    <row r="8" spans="1:22" ht="31.5" customHeight="1" thickBot="1">
      <c r="A8" s="342" t="s">
        <v>47</v>
      </c>
      <c r="B8" s="343">
        <v>200</v>
      </c>
      <c r="C8" s="257">
        <v>250</v>
      </c>
      <c r="D8" s="257">
        <v>300</v>
      </c>
      <c r="E8" s="257">
        <v>350</v>
      </c>
      <c r="F8" s="257">
        <v>400</v>
      </c>
      <c r="G8" s="257">
        <v>450</v>
      </c>
      <c r="H8" s="257">
        <v>500</v>
      </c>
      <c r="I8" s="257">
        <v>550</v>
      </c>
      <c r="J8" s="257">
        <v>600</v>
      </c>
      <c r="K8" s="257">
        <v>650</v>
      </c>
      <c r="L8" s="257">
        <v>700</v>
      </c>
      <c r="M8" s="257">
        <v>750</v>
      </c>
      <c r="N8" s="257">
        <v>800</v>
      </c>
      <c r="O8" s="257">
        <v>850</v>
      </c>
      <c r="P8" s="257">
        <v>900</v>
      </c>
      <c r="Q8" s="257">
        <v>950</v>
      </c>
      <c r="R8" s="257">
        <v>1000</v>
      </c>
      <c r="S8" s="257">
        <v>1050</v>
      </c>
      <c r="T8" s="257">
        <v>1100</v>
      </c>
      <c r="U8" s="257">
        <v>1150</v>
      </c>
      <c r="V8" s="258">
        <v>1200</v>
      </c>
    </row>
    <row r="9" spans="1:22" ht="15.75">
      <c r="A9" s="344">
        <v>100</v>
      </c>
      <c r="B9" s="345">
        <v>783</v>
      </c>
      <c r="C9" s="346">
        <v>844</v>
      </c>
      <c r="D9" s="346">
        <v>909</v>
      </c>
      <c r="E9" s="346">
        <v>928</v>
      </c>
      <c r="F9" s="346">
        <v>1023</v>
      </c>
      <c r="G9" s="346">
        <v>1113</v>
      </c>
      <c r="H9" s="346">
        <v>1205</v>
      </c>
      <c r="I9" s="346">
        <v>1327</v>
      </c>
      <c r="J9" s="346">
        <v>1399</v>
      </c>
      <c r="K9" s="346">
        <v>1462</v>
      </c>
      <c r="L9" s="346">
        <v>1548</v>
      </c>
      <c r="M9" s="346">
        <v>1636</v>
      </c>
      <c r="N9" s="346">
        <v>1741</v>
      </c>
      <c r="O9" s="346">
        <v>1852</v>
      </c>
      <c r="P9" s="346">
        <v>1928</v>
      </c>
      <c r="Q9" s="346">
        <v>2043</v>
      </c>
      <c r="R9" s="346">
        <v>2132</v>
      </c>
      <c r="S9" s="346">
        <v>2264</v>
      </c>
      <c r="T9" s="346">
        <v>2339</v>
      </c>
      <c r="U9" s="346">
        <v>2419</v>
      </c>
      <c r="V9" s="347">
        <v>2531</v>
      </c>
    </row>
    <row r="10" spans="1:22" ht="15.75">
      <c r="A10" s="255">
        <v>125</v>
      </c>
      <c r="B10" s="348">
        <v>823</v>
      </c>
      <c r="C10" s="349">
        <v>884</v>
      </c>
      <c r="D10" s="349">
        <v>945</v>
      </c>
      <c r="E10" s="349">
        <v>1006</v>
      </c>
      <c r="F10" s="349">
        <v>1107</v>
      </c>
      <c r="G10" s="349">
        <v>1201</v>
      </c>
      <c r="H10" s="349">
        <v>1296</v>
      </c>
      <c r="I10" s="349">
        <v>1424</v>
      </c>
      <c r="J10" s="349">
        <v>1504</v>
      </c>
      <c r="K10" s="349">
        <v>1567</v>
      </c>
      <c r="L10" s="349">
        <v>1663</v>
      </c>
      <c r="M10" s="349">
        <v>1754</v>
      </c>
      <c r="N10" s="349">
        <v>1867</v>
      </c>
      <c r="O10" s="349">
        <v>1987</v>
      </c>
      <c r="P10" s="349">
        <v>2064</v>
      </c>
      <c r="Q10" s="349">
        <v>2167</v>
      </c>
      <c r="R10" s="349">
        <v>2266</v>
      </c>
      <c r="S10" s="349">
        <v>2396</v>
      </c>
      <c r="T10" s="349">
        <v>2480</v>
      </c>
      <c r="U10" s="349">
        <v>2562</v>
      </c>
      <c r="V10" s="350">
        <v>2682</v>
      </c>
    </row>
    <row r="11" spans="1:22" ht="15.75">
      <c r="A11" s="255">
        <v>150</v>
      </c>
      <c r="B11" s="348">
        <v>848</v>
      </c>
      <c r="C11" s="349">
        <v>924</v>
      </c>
      <c r="D11" s="349">
        <v>983</v>
      </c>
      <c r="E11" s="349">
        <v>1079</v>
      </c>
      <c r="F11" s="349">
        <v>1201</v>
      </c>
      <c r="G11" s="349">
        <v>1281</v>
      </c>
      <c r="H11" s="349">
        <v>1386</v>
      </c>
      <c r="I11" s="349">
        <v>1520</v>
      </c>
      <c r="J11" s="349">
        <v>1604</v>
      </c>
      <c r="K11" s="349">
        <v>1678</v>
      </c>
      <c r="L11" s="349">
        <v>1775</v>
      </c>
      <c r="M11" s="349">
        <v>1869</v>
      </c>
      <c r="N11" s="349">
        <v>1989</v>
      </c>
      <c r="O11" s="349">
        <v>2108</v>
      </c>
      <c r="P11" s="349">
        <v>2195</v>
      </c>
      <c r="Q11" s="349">
        <v>2293</v>
      </c>
      <c r="R11" s="349">
        <v>2398</v>
      </c>
      <c r="S11" s="349">
        <v>2533</v>
      </c>
      <c r="T11" s="349">
        <v>2617</v>
      </c>
      <c r="U11" s="349">
        <v>2705</v>
      </c>
      <c r="V11" s="350">
        <v>2833</v>
      </c>
    </row>
    <row r="12" spans="1:22" ht="15.75">
      <c r="A12" s="255">
        <v>175</v>
      </c>
      <c r="B12" s="348">
        <v>893</v>
      </c>
      <c r="C12" s="349">
        <v>962</v>
      </c>
      <c r="D12" s="349">
        <v>1048</v>
      </c>
      <c r="E12" s="349">
        <v>1136</v>
      </c>
      <c r="F12" s="349">
        <v>1258</v>
      </c>
      <c r="G12" s="349">
        <v>1338</v>
      </c>
      <c r="H12" s="349">
        <v>1449</v>
      </c>
      <c r="I12" s="349">
        <v>1596</v>
      </c>
      <c r="J12" s="349">
        <v>1684</v>
      </c>
      <c r="K12" s="349">
        <v>1760</v>
      </c>
      <c r="L12" s="349">
        <v>1867</v>
      </c>
      <c r="M12" s="349">
        <v>1957</v>
      </c>
      <c r="N12" s="349">
        <v>2083</v>
      </c>
      <c r="O12" s="349">
        <v>2216</v>
      </c>
      <c r="P12" s="349">
        <v>2304</v>
      </c>
      <c r="Q12" s="349">
        <v>2392</v>
      </c>
      <c r="R12" s="349">
        <v>2499</v>
      </c>
      <c r="S12" s="349">
        <v>2638</v>
      </c>
      <c r="T12" s="349">
        <v>2726</v>
      </c>
      <c r="U12" s="349">
        <v>2822</v>
      </c>
      <c r="V12" s="350">
        <v>2953</v>
      </c>
    </row>
    <row r="13" spans="1:22" ht="15.75">
      <c r="A13" s="255">
        <v>200</v>
      </c>
      <c r="B13" s="348">
        <v>928</v>
      </c>
      <c r="C13" s="349">
        <v>1000</v>
      </c>
      <c r="D13" s="349">
        <v>1109</v>
      </c>
      <c r="E13" s="349">
        <v>1180</v>
      </c>
      <c r="F13" s="349">
        <v>1313</v>
      </c>
      <c r="G13" s="349">
        <v>1403</v>
      </c>
      <c r="H13" s="349">
        <v>1514</v>
      </c>
      <c r="I13" s="349">
        <v>1663</v>
      </c>
      <c r="J13" s="349">
        <v>1760</v>
      </c>
      <c r="K13" s="349">
        <v>1838</v>
      </c>
      <c r="L13" s="349">
        <v>1949</v>
      </c>
      <c r="M13" s="349">
        <v>2054</v>
      </c>
      <c r="N13" s="349">
        <v>2180</v>
      </c>
      <c r="O13" s="349">
        <v>2316</v>
      </c>
      <c r="P13" s="349">
        <v>2407</v>
      </c>
      <c r="Q13" s="349">
        <v>2491</v>
      </c>
      <c r="R13" s="349">
        <v>2604</v>
      </c>
      <c r="S13" s="349">
        <v>2745</v>
      </c>
      <c r="T13" s="349">
        <v>2837</v>
      </c>
      <c r="U13" s="349">
        <v>2940</v>
      </c>
      <c r="V13" s="350">
        <v>3074</v>
      </c>
    </row>
    <row r="14" spans="1:22" ht="15.75">
      <c r="A14" s="255">
        <v>225</v>
      </c>
      <c r="B14" s="348">
        <v>962</v>
      </c>
      <c r="C14" s="349">
        <v>1048</v>
      </c>
      <c r="D14" s="349">
        <v>1163</v>
      </c>
      <c r="E14" s="349">
        <v>1250</v>
      </c>
      <c r="F14" s="349">
        <v>1390</v>
      </c>
      <c r="G14" s="349">
        <v>1485</v>
      </c>
      <c r="H14" s="349">
        <v>1609</v>
      </c>
      <c r="I14" s="349">
        <v>1768</v>
      </c>
      <c r="J14" s="349">
        <v>1867</v>
      </c>
      <c r="K14" s="349">
        <v>1949</v>
      </c>
      <c r="L14" s="349">
        <v>2069</v>
      </c>
      <c r="M14" s="349">
        <v>2182</v>
      </c>
      <c r="N14" s="349">
        <v>2310</v>
      </c>
      <c r="O14" s="349">
        <v>2449</v>
      </c>
      <c r="P14" s="349">
        <v>2545</v>
      </c>
      <c r="Q14" s="349">
        <v>2617</v>
      </c>
      <c r="R14" s="349">
        <v>2738</v>
      </c>
      <c r="S14" s="349">
        <v>2894</v>
      </c>
      <c r="T14" s="349">
        <v>2990</v>
      </c>
      <c r="U14" s="349">
        <v>3095</v>
      </c>
      <c r="V14" s="350">
        <v>3234</v>
      </c>
    </row>
    <row r="15" spans="1:22" ht="15.75">
      <c r="A15" s="255">
        <v>250</v>
      </c>
      <c r="B15" s="348">
        <v>1000</v>
      </c>
      <c r="C15" s="349">
        <v>1094</v>
      </c>
      <c r="D15" s="349">
        <v>1212</v>
      </c>
      <c r="E15" s="349">
        <v>1315</v>
      </c>
      <c r="F15" s="349">
        <v>1466</v>
      </c>
      <c r="G15" s="349">
        <v>1571</v>
      </c>
      <c r="H15" s="349">
        <v>1699</v>
      </c>
      <c r="I15" s="349">
        <v>1869</v>
      </c>
      <c r="J15" s="349">
        <v>1966</v>
      </c>
      <c r="K15" s="349">
        <v>2064</v>
      </c>
      <c r="L15" s="349">
        <v>2182</v>
      </c>
      <c r="M15" s="349">
        <v>2314</v>
      </c>
      <c r="N15" s="349">
        <v>2436</v>
      </c>
      <c r="O15" s="349">
        <v>2575</v>
      </c>
      <c r="P15" s="349">
        <v>2684</v>
      </c>
      <c r="Q15" s="349">
        <v>2754</v>
      </c>
      <c r="R15" s="349">
        <v>2873</v>
      </c>
      <c r="S15" s="349">
        <v>3035</v>
      </c>
      <c r="T15" s="349">
        <v>3146</v>
      </c>
      <c r="U15" s="349">
        <v>3247</v>
      </c>
      <c r="V15" s="350">
        <v>3394</v>
      </c>
    </row>
    <row r="16" spans="1:22" ht="15.75">
      <c r="A16" s="255">
        <v>275</v>
      </c>
      <c r="B16" s="348">
        <v>1079</v>
      </c>
      <c r="C16" s="349">
        <v>1174</v>
      </c>
      <c r="D16" s="349">
        <v>1275</v>
      </c>
      <c r="E16" s="349">
        <v>1397</v>
      </c>
      <c r="F16" s="349">
        <v>1529</v>
      </c>
      <c r="G16" s="349">
        <v>1646</v>
      </c>
      <c r="H16" s="349">
        <v>1756</v>
      </c>
      <c r="I16" s="349">
        <v>1936</v>
      </c>
      <c r="J16" s="349">
        <v>2041</v>
      </c>
      <c r="K16" s="349">
        <v>2129</v>
      </c>
      <c r="L16" s="349">
        <v>2253</v>
      </c>
      <c r="M16" s="349">
        <v>2369</v>
      </c>
      <c r="N16" s="349">
        <v>2505</v>
      </c>
      <c r="O16" s="349">
        <v>2701</v>
      </c>
      <c r="P16" s="349">
        <v>2799</v>
      </c>
      <c r="Q16" s="349">
        <v>2875</v>
      </c>
      <c r="R16" s="349">
        <v>3009</v>
      </c>
      <c r="S16" s="349">
        <v>3205</v>
      </c>
      <c r="T16" s="349">
        <v>3289</v>
      </c>
      <c r="U16" s="349">
        <v>3404</v>
      </c>
      <c r="V16" s="350">
        <v>3578</v>
      </c>
    </row>
    <row r="17" spans="1:22" ht="15.75">
      <c r="A17" s="255">
        <v>300</v>
      </c>
      <c r="B17" s="348">
        <v>1151</v>
      </c>
      <c r="C17" s="349">
        <v>1258</v>
      </c>
      <c r="D17" s="349">
        <v>1336</v>
      </c>
      <c r="E17" s="349">
        <v>1478</v>
      </c>
      <c r="F17" s="349">
        <v>1596</v>
      </c>
      <c r="G17" s="349">
        <v>1722</v>
      </c>
      <c r="H17" s="349">
        <v>1814</v>
      </c>
      <c r="I17" s="349">
        <v>2001</v>
      </c>
      <c r="J17" s="349">
        <v>2108</v>
      </c>
      <c r="K17" s="349">
        <v>2195</v>
      </c>
      <c r="L17" s="349">
        <v>2321</v>
      </c>
      <c r="M17" s="349">
        <v>2421</v>
      </c>
      <c r="N17" s="349">
        <v>2570</v>
      </c>
      <c r="O17" s="349">
        <v>2825</v>
      </c>
      <c r="P17" s="349">
        <v>2913</v>
      </c>
      <c r="Q17" s="349">
        <v>3001</v>
      </c>
      <c r="R17" s="349">
        <v>3148</v>
      </c>
      <c r="S17" s="349">
        <v>3368</v>
      </c>
      <c r="T17" s="349">
        <v>3431</v>
      </c>
      <c r="U17" s="349">
        <v>3562</v>
      </c>
      <c r="V17" s="350">
        <v>3765</v>
      </c>
    </row>
    <row r="18" spans="1:22" ht="15.75">
      <c r="A18" s="255">
        <v>325</v>
      </c>
      <c r="B18" s="348">
        <v>1189</v>
      </c>
      <c r="C18" s="349">
        <v>1300</v>
      </c>
      <c r="D18" s="349">
        <v>1409</v>
      </c>
      <c r="E18" s="349">
        <v>1565</v>
      </c>
      <c r="F18" s="349">
        <v>1724</v>
      </c>
      <c r="G18" s="349">
        <v>1842</v>
      </c>
      <c r="H18" s="349">
        <v>1968</v>
      </c>
      <c r="I18" s="349">
        <v>2184</v>
      </c>
      <c r="J18" s="349">
        <v>2297</v>
      </c>
      <c r="K18" s="349">
        <v>2384</v>
      </c>
      <c r="L18" s="349">
        <v>2516</v>
      </c>
      <c r="M18" s="349">
        <v>2642</v>
      </c>
      <c r="N18" s="349">
        <v>2797</v>
      </c>
      <c r="O18" s="349">
        <v>3016</v>
      </c>
      <c r="P18" s="349">
        <v>3112</v>
      </c>
      <c r="Q18" s="349">
        <v>3209</v>
      </c>
      <c r="R18" s="349">
        <v>3356</v>
      </c>
      <c r="S18" s="349">
        <v>3562</v>
      </c>
      <c r="T18" s="349">
        <v>3656</v>
      </c>
      <c r="U18" s="349">
        <v>3793</v>
      </c>
      <c r="V18" s="350">
        <v>3996</v>
      </c>
    </row>
    <row r="19" spans="1:22" ht="15.75">
      <c r="A19" s="255">
        <v>350</v>
      </c>
      <c r="B19" s="348">
        <v>1222</v>
      </c>
      <c r="C19" s="349">
        <v>1348</v>
      </c>
      <c r="D19" s="349">
        <v>1478</v>
      </c>
      <c r="E19" s="349">
        <v>1646</v>
      </c>
      <c r="F19" s="349">
        <v>1852</v>
      </c>
      <c r="G19" s="349">
        <v>1964</v>
      </c>
      <c r="H19" s="349">
        <v>2125</v>
      </c>
      <c r="I19" s="349">
        <v>2369</v>
      </c>
      <c r="J19" s="349">
        <v>2486</v>
      </c>
      <c r="K19" s="349">
        <v>2573</v>
      </c>
      <c r="L19" s="349">
        <v>2711</v>
      </c>
      <c r="M19" s="349">
        <v>2860</v>
      </c>
      <c r="N19" s="349">
        <v>3022</v>
      </c>
      <c r="O19" s="349">
        <v>3203</v>
      </c>
      <c r="P19" s="349">
        <v>3312</v>
      </c>
      <c r="Q19" s="349">
        <v>3406</v>
      </c>
      <c r="R19" s="349">
        <v>3566</v>
      </c>
      <c r="S19" s="349">
        <v>3751</v>
      </c>
      <c r="T19" s="349">
        <v>3881</v>
      </c>
      <c r="U19" s="349">
        <v>4030</v>
      </c>
      <c r="V19" s="350">
        <v>4225</v>
      </c>
    </row>
    <row r="20" spans="1:22" ht="15.75">
      <c r="A20" s="255">
        <v>375</v>
      </c>
      <c r="B20" s="348">
        <v>1281</v>
      </c>
      <c r="C20" s="349">
        <v>1411</v>
      </c>
      <c r="D20" s="349">
        <v>1546</v>
      </c>
      <c r="E20" s="349">
        <v>1751</v>
      </c>
      <c r="F20" s="349">
        <v>1911</v>
      </c>
      <c r="G20" s="349">
        <v>2029</v>
      </c>
      <c r="H20" s="349">
        <v>2195</v>
      </c>
      <c r="I20" s="349">
        <v>2442</v>
      </c>
      <c r="J20" s="349">
        <v>2566</v>
      </c>
      <c r="K20" s="349">
        <v>2661</v>
      </c>
      <c r="L20" s="349">
        <v>2801</v>
      </c>
      <c r="M20" s="349">
        <v>2959</v>
      </c>
      <c r="N20" s="349">
        <v>3123</v>
      </c>
      <c r="O20" s="349">
        <v>3305</v>
      </c>
      <c r="P20" s="349">
        <v>3425</v>
      </c>
      <c r="Q20" s="349">
        <v>3528</v>
      </c>
      <c r="R20" s="349">
        <v>3721</v>
      </c>
      <c r="S20" s="349">
        <v>3917</v>
      </c>
      <c r="T20" s="349">
        <v>4059</v>
      </c>
      <c r="U20" s="349">
        <v>4206</v>
      </c>
      <c r="V20" s="350">
        <v>4402</v>
      </c>
    </row>
    <row r="21" spans="1:22" ht="15.75">
      <c r="A21" s="255">
        <v>400</v>
      </c>
      <c r="B21" s="348">
        <v>1338</v>
      </c>
      <c r="C21" s="349">
        <v>1474</v>
      </c>
      <c r="D21" s="349">
        <v>1609</v>
      </c>
      <c r="E21" s="349">
        <v>1852</v>
      </c>
      <c r="F21" s="349">
        <v>1968</v>
      </c>
      <c r="G21" s="349">
        <v>2093</v>
      </c>
      <c r="H21" s="349">
        <v>2264</v>
      </c>
      <c r="I21" s="349">
        <v>2518</v>
      </c>
      <c r="J21" s="349">
        <v>2642</v>
      </c>
      <c r="K21" s="349">
        <v>2743</v>
      </c>
      <c r="L21" s="349">
        <v>2894</v>
      </c>
      <c r="M21" s="349">
        <v>3051</v>
      </c>
      <c r="N21" s="349">
        <v>3224</v>
      </c>
      <c r="O21" s="349">
        <v>3413</v>
      </c>
      <c r="P21" s="349">
        <v>3536</v>
      </c>
      <c r="Q21" s="349">
        <v>3646</v>
      </c>
      <c r="R21" s="349">
        <v>3881</v>
      </c>
      <c r="S21" s="349">
        <v>4080</v>
      </c>
      <c r="T21" s="349">
        <v>4238</v>
      </c>
      <c r="U21" s="349">
        <v>4381</v>
      </c>
      <c r="V21" s="350">
        <v>4576</v>
      </c>
    </row>
    <row r="22" spans="1:22" ht="15.75">
      <c r="A22" s="255">
        <v>425</v>
      </c>
      <c r="B22" s="348">
        <v>1384</v>
      </c>
      <c r="C22" s="349">
        <v>1527</v>
      </c>
      <c r="D22" s="349">
        <v>1665</v>
      </c>
      <c r="E22" s="349">
        <v>1907</v>
      </c>
      <c r="F22" s="349">
        <v>2029</v>
      </c>
      <c r="G22" s="349">
        <v>2157</v>
      </c>
      <c r="H22" s="349">
        <v>2335</v>
      </c>
      <c r="I22" s="349">
        <v>2594</v>
      </c>
      <c r="J22" s="349">
        <v>2722</v>
      </c>
      <c r="K22" s="349">
        <v>2822</v>
      </c>
      <c r="L22" s="349">
        <v>2978</v>
      </c>
      <c r="M22" s="349">
        <v>3148</v>
      </c>
      <c r="N22" s="349">
        <v>3318</v>
      </c>
      <c r="O22" s="349">
        <v>3566</v>
      </c>
      <c r="P22" s="349">
        <v>3656</v>
      </c>
      <c r="Q22" s="349">
        <v>3755</v>
      </c>
      <c r="R22" s="349">
        <v>3998</v>
      </c>
      <c r="S22" s="349">
        <v>4211</v>
      </c>
      <c r="T22" s="349">
        <v>4368</v>
      </c>
      <c r="U22" s="349">
        <v>4507</v>
      </c>
      <c r="V22" s="350">
        <v>4708</v>
      </c>
    </row>
    <row r="23" spans="1:22" ht="15.75">
      <c r="A23" s="255">
        <v>450</v>
      </c>
      <c r="B23" s="348">
        <v>1424</v>
      </c>
      <c r="C23" s="349">
        <v>1577</v>
      </c>
      <c r="D23" s="349">
        <v>1722</v>
      </c>
      <c r="E23" s="349">
        <v>1964</v>
      </c>
      <c r="F23" s="349">
        <v>2090</v>
      </c>
      <c r="G23" s="349">
        <v>2222</v>
      </c>
      <c r="H23" s="349">
        <v>2409</v>
      </c>
      <c r="I23" s="349">
        <v>2663</v>
      </c>
      <c r="J23" s="349">
        <v>2797</v>
      </c>
      <c r="K23" s="349">
        <v>2906</v>
      </c>
      <c r="L23" s="349">
        <v>3064</v>
      </c>
      <c r="M23" s="349">
        <v>3238</v>
      </c>
      <c r="N23" s="349">
        <v>3413</v>
      </c>
      <c r="O23" s="349">
        <v>3715</v>
      </c>
      <c r="P23" s="349">
        <v>3776</v>
      </c>
      <c r="Q23" s="349">
        <v>3860</v>
      </c>
      <c r="R23" s="349">
        <v>4118</v>
      </c>
      <c r="S23" s="349">
        <v>4339</v>
      </c>
      <c r="T23" s="349">
        <v>4494</v>
      </c>
      <c r="U23" s="349">
        <v>4633</v>
      </c>
      <c r="V23" s="350">
        <v>4841</v>
      </c>
    </row>
    <row r="24" spans="1:22" ht="15.75">
      <c r="A24" s="255">
        <v>475</v>
      </c>
      <c r="B24" s="348">
        <v>1470</v>
      </c>
      <c r="C24" s="349">
        <v>1623</v>
      </c>
      <c r="D24" s="349">
        <v>1772</v>
      </c>
      <c r="E24" s="349">
        <v>2020</v>
      </c>
      <c r="F24" s="349">
        <v>2153</v>
      </c>
      <c r="G24" s="349">
        <v>2285</v>
      </c>
      <c r="H24" s="349">
        <v>2474</v>
      </c>
      <c r="I24" s="349">
        <v>2820</v>
      </c>
      <c r="J24" s="349">
        <v>2959</v>
      </c>
      <c r="K24" s="349">
        <v>3077</v>
      </c>
      <c r="L24" s="349">
        <v>3238</v>
      </c>
      <c r="M24" s="349">
        <v>3417</v>
      </c>
      <c r="N24" s="349">
        <v>3595</v>
      </c>
      <c r="O24" s="349">
        <v>3856</v>
      </c>
      <c r="P24" s="349">
        <v>3956</v>
      </c>
      <c r="Q24" s="349">
        <v>4066</v>
      </c>
      <c r="R24" s="349">
        <v>4339</v>
      </c>
      <c r="S24" s="349">
        <v>4551</v>
      </c>
      <c r="T24" s="349">
        <v>4708</v>
      </c>
      <c r="U24" s="349">
        <v>4855</v>
      </c>
      <c r="V24" s="350">
        <v>5067</v>
      </c>
    </row>
    <row r="25" spans="1:22" ht="16.5" thickBot="1">
      <c r="A25" s="255">
        <v>500</v>
      </c>
      <c r="B25" s="351">
        <v>1514</v>
      </c>
      <c r="C25" s="352">
        <v>1665</v>
      </c>
      <c r="D25" s="352">
        <v>1817</v>
      </c>
      <c r="E25" s="352">
        <v>2075</v>
      </c>
      <c r="F25" s="352">
        <v>2216</v>
      </c>
      <c r="G25" s="352">
        <v>2348</v>
      </c>
      <c r="H25" s="352">
        <v>2537</v>
      </c>
      <c r="I25" s="352">
        <v>2978</v>
      </c>
      <c r="J25" s="352">
        <v>3116</v>
      </c>
      <c r="K25" s="352">
        <v>3242</v>
      </c>
      <c r="L25" s="352">
        <v>3406</v>
      </c>
      <c r="M25" s="352">
        <v>3593</v>
      </c>
      <c r="N25" s="352">
        <v>3780</v>
      </c>
      <c r="O25" s="352">
        <v>3994</v>
      </c>
      <c r="P25" s="352">
        <v>4133</v>
      </c>
      <c r="Q25" s="352">
        <v>4267</v>
      </c>
      <c r="R25" s="352">
        <v>4559</v>
      </c>
      <c r="S25" s="352">
        <v>4754</v>
      </c>
      <c r="T25" s="352">
        <v>4925</v>
      </c>
      <c r="U25" s="352">
        <v>5078</v>
      </c>
      <c r="V25" s="353">
        <v>5300</v>
      </c>
    </row>
    <row r="26" spans="1:3" ht="15">
      <c r="A26" s="85"/>
      <c r="B26" s="85"/>
      <c r="C26" s="283"/>
    </row>
    <row r="27" spans="1:7" ht="58.5" customHeight="1">
      <c r="A27" s="595" t="s">
        <v>93</v>
      </c>
      <c r="B27" s="595"/>
      <c r="C27" s="595"/>
      <c r="D27" s="595"/>
      <c r="E27" s="643"/>
      <c r="F27" s="643"/>
      <c r="G27" s="643"/>
    </row>
    <row r="28" spans="1:7" ht="21" customHeight="1">
      <c r="A28" s="287"/>
      <c r="B28" s="287"/>
      <c r="C28" s="287"/>
      <c r="D28" s="287"/>
      <c r="E28" s="280"/>
      <c r="F28" s="280"/>
      <c r="G28" s="280"/>
    </row>
    <row r="29" spans="1:8" ht="20.25">
      <c r="A29" s="593" t="s">
        <v>199</v>
      </c>
      <c r="B29" s="593"/>
      <c r="C29" s="593"/>
      <c r="D29" s="593"/>
      <c r="E29" s="643"/>
      <c r="F29" s="643"/>
      <c r="G29" s="643"/>
      <c r="H29" s="579">
        <v>44624</v>
      </c>
    </row>
    <row r="30" spans="1:7" ht="15.75">
      <c r="A30" s="65"/>
      <c r="B30" s="65"/>
      <c r="C30" s="65"/>
      <c r="D30" s="65"/>
      <c r="E30" s="280"/>
      <c r="F30" s="280"/>
      <c r="G30" s="280"/>
    </row>
    <row r="31" spans="1:4" ht="15">
      <c r="A31" s="642" t="s">
        <v>78</v>
      </c>
      <c r="B31" s="642"/>
      <c r="C31" s="642"/>
      <c r="D31" s="670"/>
    </row>
    <row r="32" spans="1:5" ht="15">
      <c r="A32" s="642" t="s">
        <v>86</v>
      </c>
      <c r="B32" s="642"/>
      <c r="C32" s="642"/>
      <c r="D32" s="670"/>
      <c r="E32" s="135"/>
    </row>
    <row r="33" spans="1:4" ht="15.75" thickBot="1">
      <c r="A33" s="41"/>
      <c r="B33" s="41"/>
      <c r="C33" s="41"/>
      <c r="D33" s="134"/>
    </row>
    <row r="34" spans="1:16" ht="16.5" thickBot="1">
      <c r="A34" s="506" t="s">
        <v>47</v>
      </c>
      <c r="B34" s="343">
        <v>200</v>
      </c>
      <c r="C34" s="257">
        <v>250</v>
      </c>
      <c r="D34" s="257">
        <v>300</v>
      </c>
      <c r="E34" s="257">
        <v>350</v>
      </c>
      <c r="F34" s="257">
        <v>400</v>
      </c>
      <c r="G34" s="257">
        <v>450</v>
      </c>
      <c r="H34" s="257">
        <v>500</v>
      </c>
      <c r="I34" s="257">
        <v>550</v>
      </c>
      <c r="J34" s="257">
        <v>600</v>
      </c>
      <c r="K34" s="257">
        <v>650</v>
      </c>
      <c r="L34" s="257">
        <v>700</v>
      </c>
      <c r="M34" s="257">
        <v>750</v>
      </c>
      <c r="N34" s="257">
        <v>800</v>
      </c>
      <c r="O34" s="257">
        <v>850</v>
      </c>
      <c r="P34" s="258">
        <v>900</v>
      </c>
    </row>
    <row r="35" spans="1:16" ht="15.75">
      <c r="A35" s="344">
        <v>100</v>
      </c>
      <c r="B35" s="464">
        <v>947.1</v>
      </c>
      <c r="C35" s="465">
        <v>999.6</v>
      </c>
      <c r="D35" s="465">
        <v>1131.9</v>
      </c>
      <c r="E35" s="465">
        <v>1224.3</v>
      </c>
      <c r="F35" s="465">
        <v>1356.6000000000001</v>
      </c>
      <c r="G35" s="465">
        <v>1465.8</v>
      </c>
      <c r="H35" s="465">
        <v>1579.2</v>
      </c>
      <c r="I35" s="465">
        <v>1740.9</v>
      </c>
      <c r="J35" s="465">
        <v>1839.6000000000001</v>
      </c>
      <c r="K35" s="465">
        <v>1929.9</v>
      </c>
      <c r="L35" s="465">
        <v>2045.4</v>
      </c>
      <c r="M35" s="465">
        <v>2163</v>
      </c>
      <c r="N35" s="465">
        <v>2291.1</v>
      </c>
      <c r="O35" s="465">
        <v>2431.8</v>
      </c>
      <c r="P35" s="466">
        <v>2534.7000000000003</v>
      </c>
    </row>
    <row r="36" spans="1:16" ht="15.75">
      <c r="A36" s="255">
        <v>125</v>
      </c>
      <c r="B36" s="467">
        <v>1022.7</v>
      </c>
      <c r="C36" s="468">
        <v>1096.2</v>
      </c>
      <c r="D36" s="468">
        <v>1224.3</v>
      </c>
      <c r="E36" s="468">
        <v>1335.6000000000001</v>
      </c>
      <c r="F36" s="468">
        <v>1478.4</v>
      </c>
      <c r="G36" s="468">
        <v>1596</v>
      </c>
      <c r="H36" s="468">
        <v>1717.8000000000002</v>
      </c>
      <c r="I36" s="468">
        <v>1885.8000000000002</v>
      </c>
      <c r="J36" s="468">
        <v>1995</v>
      </c>
      <c r="K36" s="468">
        <v>2091.6</v>
      </c>
      <c r="L36" s="468">
        <v>2215.5</v>
      </c>
      <c r="M36" s="468">
        <v>2333.1</v>
      </c>
      <c r="N36" s="468">
        <v>2478</v>
      </c>
      <c r="O36" s="468">
        <v>2629.2000000000003</v>
      </c>
      <c r="P36" s="469">
        <v>2736.3</v>
      </c>
    </row>
    <row r="37" spans="1:16" ht="15.75">
      <c r="A37" s="255">
        <v>150</v>
      </c>
      <c r="B37" s="467">
        <v>1096.2</v>
      </c>
      <c r="C37" s="468">
        <v>1182.3</v>
      </c>
      <c r="D37" s="468">
        <v>1325.1000000000001</v>
      </c>
      <c r="E37" s="468">
        <v>1446.9</v>
      </c>
      <c r="F37" s="468">
        <v>1608.6000000000001</v>
      </c>
      <c r="G37" s="468">
        <v>1717.8000000000002</v>
      </c>
      <c r="H37" s="468">
        <v>1852.2</v>
      </c>
      <c r="I37" s="468">
        <v>2028.6000000000001</v>
      </c>
      <c r="J37" s="468">
        <v>2144.1</v>
      </c>
      <c r="K37" s="468">
        <v>2247</v>
      </c>
      <c r="L37" s="468">
        <v>2383.5</v>
      </c>
      <c r="M37" s="468">
        <v>2511.6</v>
      </c>
      <c r="N37" s="468">
        <v>2662.8</v>
      </c>
      <c r="O37" s="468">
        <v>2822.4</v>
      </c>
      <c r="P37" s="469">
        <v>2940</v>
      </c>
    </row>
    <row r="38" spans="1:16" ht="15.75">
      <c r="A38" s="255">
        <v>175</v>
      </c>
      <c r="B38" s="467">
        <v>1161.3</v>
      </c>
      <c r="C38" s="468">
        <v>1260</v>
      </c>
      <c r="D38" s="468">
        <v>1423.8</v>
      </c>
      <c r="E38" s="468">
        <v>1537.2</v>
      </c>
      <c r="F38" s="468">
        <v>1698.9</v>
      </c>
      <c r="G38" s="468">
        <v>1816.5</v>
      </c>
      <c r="H38" s="468">
        <v>1957.2</v>
      </c>
      <c r="I38" s="468">
        <v>2144.1</v>
      </c>
      <c r="J38" s="468">
        <v>2268</v>
      </c>
      <c r="K38" s="468">
        <v>2381.4</v>
      </c>
      <c r="L38" s="468">
        <v>2522.1</v>
      </c>
      <c r="M38" s="468">
        <v>2654.4</v>
      </c>
      <c r="N38" s="468">
        <v>2811.9</v>
      </c>
      <c r="O38" s="468">
        <v>2986.2000000000003</v>
      </c>
      <c r="P38" s="469">
        <v>3108</v>
      </c>
    </row>
    <row r="39" spans="1:16" ht="15.75">
      <c r="A39" s="255">
        <v>200</v>
      </c>
      <c r="B39" s="467">
        <v>1222.2</v>
      </c>
      <c r="C39" s="468">
        <v>1333.5</v>
      </c>
      <c r="D39" s="468">
        <v>1520.4</v>
      </c>
      <c r="E39" s="468">
        <v>1625.4</v>
      </c>
      <c r="F39" s="468">
        <v>1785</v>
      </c>
      <c r="G39" s="468">
        <v>1913.1000000000001</v>
      </c>
      <c r="H39" s="468">
        <v>2066.4</v>
      </c>
      <c r="I39" s="468">
        <v>2255.4</v>
      </c>
      <c r="J39" s="468">
        <v>2389.8</v>
      </c>
      <c r="K39" s="468">
        <v>2507.4</v>
      </c>
      <c r="L39" s="468">
        <v>2654.4</v>
      </c>
      <c r="M39" s="468">
        <v>2799.3</v>
      </c>
      <c r="N39" s="468">
        <v>2969.4</v>
      </c>
      <c r="O39" s="468">
        <v>3145.8</v>
      </c>
      <c r="P39" s="469">
        <v>3276</v>
      </c>
    </row>
    <row r="40" spans="1:16" ht="15.75">
      <c r="A40" s="255">
        <v>225</v>
      </c>
      <c r="B40" s="467">
        <v>1312.5</v>
      </c>
      <c r="C40" s="468">
        <v>1440.6000000000001</v>
      </c>
      <c r="D40" s="468">
        <v>1625.4</v>
      </c>
      <c r="E40" s="468">
        <v>1753.5</v>
      </c>
      <c r="F40" s="468">
        <v>1929.9</v>
      </c>
      <c r="G40" s="468">
        <v>2066.4</v>
      </c>
      <c r="H40" s="468">
        <v>2234.4</v>
      </c>
      <c r="I40" s="468">
        <v>2436</v>
      </c>
      <c r="J40" s="468">
        <v>2574.6</v>
      </c>
      <c r="K40" s="468">
        <v>2709</v>
      </c>
      <c r="L40" s="468">
        <v>2864.4</v>
      </c>
      <c r="M40" s="468">
        <v>3021.9</v>
      </c>
      <c r="N40" s="468">
        <v>3189.9</v>
      </c>
      <c r="O40" s="468">
        <v>3385.2000000000003</v>
      </c>
      <c r="P40" s="469">
        <v>3528</v>
      </c>
    </row>
    <row r="41" spans="1:16" ht="16.5" thickBot="1">
      <c r="A41" s="256">
        <v>250</v>
      </c>
      <c r="B41" s="470">
        <v>1398.6000000000001</v>
      </c>
      <c r="C41" s="471">
        <v>1539.3</v>
      </c>
      <c r="D41" s="471">
        <v>1726.2</v>
      </c>
      <c r="E41" s="471">
        <v>1875.3000000000002</v>
      </c>
      <c r="F41" s="471">
        <v>2070.6</v>
      </c>
      <c r="G41" s="471">
        <v>2215.5</v>
      </c>
      <c r="H41" s="471">
        <v>2394</v>
      </c>
      <c r="I41" s="471">
        <v>2612.4</v>
      </c>
      <c r="J41" s="471">
        <v>2763.6</v>
      </c>
      <c r="K41" s="471">
        <v>2902.2000000000003</v>
      </c>
      <c r="L41" s="471">
        <v>3070.2000000000003</v>
      </c>
      <c r="M41" s="471">
        <v>3246.6000000000004</v>
      </c>
      <c r="N41" s="471">
        <v>3418.8</v>
      </c>
      <c r="O41" s="471">
        <v>3616.2000000000003</v>
      </c>
      <c r="P41" s="472">
        <v>3775.8</v>
      </c>
    </row>
    <row r="42" ht="12.75">
      <c r="C42" s="133"/>
    </row>
    <row r="43" spans="1:7" ht="79.5" customHeight="1">
      <c r="A43" s="595" t="s">
        <v>94</v>
      </c>
      <c r="B43" s="632"/>
      <c r="C43" s="632"/>
      <c r="D43" s="632"/>
      <c r="E43" s="643"/>
      <c r="F43" s="643"/>
      <c r="G43" s="643"/>
    </row>
    <row r="44" spans="1:7" ht="23.25" customHeight="1">
      <c r="A44" s="287"/>
      <c r="B44" s="292"/>
      <c r="C44" s="292"/>
      <c r="D44" s="292"/>
      <c r="E44" s="280"/>
      <c r="F44" s="280"/>
      <c r="G44" s="280"/>
    </row>
    <row r="45" spans="1:8" ht="20.25">
      <c r="A45" s="593" t="s">
        <v>199</v>
      </c>
      <c r="B45" s="593"/>
      <c r="C45" s="593"/>
      <c r="D45" s="593"/>
      <c r="E45" s="643"/>
      <c r="F45" s="643"/>
      <c r="G45" s="643"/>
      <c r="H45" s="579">
        <v>44624</v>
      </c>
    </row>
    <row r="46" spans="1:7" ht="15.75">
      <c r="A46" s="65"/>
      <c r="B46" s="65"/>
      <c r="C46" s="65"/>
      <c r="D46" s="65"/>
      <c r="E46" s="280"/>
      <c r="F46" s="280"/>
      <c r="G46" s="280"/>
    </row>
    <row r="47" spans="1:4" ht="15">
      <c r="A47" s="642" t="s">
        <v>78</v>
      </c>
      <c r="B47" s="642"/>
      <c r="C47" s="642"/>
      <c r="D47" s="670"/>
    </row>
    <row r="48" spans="1:5" ht="15">
      <c r="A48" s="642" t="s">
        <v>86</v>
      </c>
      <c r="B48" s="642"/>
      <c r="C48" s="642"/>
      <c r="D48" s="670"/>
      <c r="E48" s="135"/>
    </row>
    <row r="49" ht="13.5" thickBot="1">
      <c r="C49" s="133"/>
    </row>
    <row r="50" spans="1:16" ht="16.5" thickBot="1">
      <c r="A50" s="253" t="s">
        <v>47</v>
      </c>
      <c r="B50" s="343">
        <v>200</v>
      </c>
      <c r="C50" s="257">
        <v>250</v>
      </c>
      <c r="D50" s="257">
        <v>300</v>
      </c>
      <c r="E50" s="257">
        <v>350</v>
      </c>
      <c r="F50" s="257">
        <v>400</v>
      </c>
      <c r="G50" s="257">
        <v>450</v>
      </c>
      <c r="H50" s="257">
        <v>500</v>
      </c>
      <c r="I50" s="257">
        <v>550</v>
      </c>
      <c r="J50" s="257">
        <v>600</v>
      </c>
      <c r="K50" s="257">
        <v>650</v>
      </c>
      <c r="L50" s="257">
        <v>700</v>
      </c>
      <c r="M50" s="257">
        <v>750</v>
      </c>
      <c r="N50" s="257">
        <v>800</v>
      </c>
      <c r="O50" s="257">
        <v>850</v>
      </c>
      <c r="P50" s="258">
        <v>900</v>
      </c>
    </row>
    <row r="51" spans="1:16" ht="15.75">
      <c r="A51" s="254">
        <v>100</v>
      </c>
      <c r="B51" s="464">
        <v>1415.4</v>
      </c>
      <c r="C51" s="465">
        <v>1482.6000000000001</v>
      </c>
      <c r="D51" s="465">
        <v>1614.9</v>
      </c>
      <c r="E51" s="465">
        <v>1736.7</v>
      </c>
      <c r="F51" s="465">
        <v>1875.3000000000002</v>
      </c>
      <c r="G51" s="465">
        <v>1995</v>
      </c>
      <c r="H51" s="465">
        <v>2129.4</v>
      </c>
      <c r="I51" s="465">
        <v>2318.4</v>
      </c>
      <c r="J51" s="465">
        <v>2431.8</v>
      </c>
      <c r="K51" s="465">
        <v>2536.8</v>
      </c>
      <c r="L51" s="465">
        <v>2673.3</v>
      </c>
      <c r="M51" s="465">
        <v>2818.2000000000003</v>
      </c>
      <c r="N51" s="465">
        <v>2977.8</v>
      </c>
      <c r="O51" s="465">
        <v>3150</v>
      </c>
      <c r="P51" s="466">
        <v>3276</v>
      </c>
    </row>
    <row r="52" spans="1:16" ht="15.75">
      <c r="A52" s="255">
        <v>125</v>
      </c>
      <c r="B52" s="467">
        <v>1501.5</v>
      </c>
      <c r="C52" s="468">
        <v>1585.5</v>
      </c>
      <c r="D52" s="468">
        <v>1717.8000000000002</v>
      </c>
      <c r="E52" s="468">
        <v>1862.7</v>
      </c>
      <c r="F52" s="468">
        <v>2013.9</v>
      </c>
      <c r="G52" s="468">
        <v>2139.9</v>
      </c>
      <c r="H52" s="468">
        <v>2276.4</v>
      </c>
      <c r="I52" s="468">
        <v>2480.1</v>
      </c>
      <c r="J52" s="468">
        <v>2606.1</v>
      </c>
      <c r="K52" s="468">
        <v>2719.5</v>
      </c>
      <c r="L52" s="468">
        <v>2862.3</v>
      </c>
      <c r="M52" s="468">
        <v>3019.8</v>
      </c>
      <c r="N52" s="468">
        <v>3187.8</v>
      </c>
      <c r="O52" s="468">
        <v>3368.4</v>
      </c>
      <c r="P52" s="469">
        <v>3507</v>
      </c>
    </row>
    <row r="53" spans="1:16" ht="15.75">
      <c r="A53" s="255">
        <v>150</v>
      </c>
      <c r="B53" s="467">
        <v>1579.2</v>
      </c>
      <c r="C53" s="468">
        <v>1686.3000000000002</v>
      </c>
      <c r="D53" s="468">
        <v>1829.1000000000001</v>
      </c>
      <c r="E53" s="468">
        <v>1982.4</v>
      </c>
      <c r="F53" s="468">
        <v>2152.5</v>
      </c>
      <c r="G53" s="468">
        <v>2276.4</v>
      </c>
      <c r="H53" s="468">
        <v>2429.7000000000003</v>
      </c>
      <c r="I53" s="468">
        <v>2641.8</v>
      </c>
      <c r="J53" s="468">
        <v>2774.1</v>
      </c>
      <c r="K53" s="468">
        <v>2898</v>
      </c>
      <c r="L53" s="468">
        <v>3049.2000000000003</v>
      </c>
      <c r="M53" s="468">
        <v>3223.5</v>
      </c>
      <c r="N53" s="468">
        <v>3399.9</v>
      </c>
      <c r="O53" s="468">
        <v>3586.8</v>
      </c>
      <c r="P53" s="469">
        <v>3740.1000000000004</v>
      </c>
    </row>
    <row r="54" spans="1:16" ht="15.75">
      <c r="A54" s="255">
        <v>175</v>
      </c>
      <c r="B54" s="467">
        <v>1652.7</v>
      </c>
      <c r="C54" s="468">
        <v>1768.2</v>
      </c>
      <c r="D54" s="468">
        <v>1938.3000000000002</v>
      </c>
      <c r="E54" s="468">
        <v>2081.1</v>
      </c>
      <c r="F54" s="468">
        <v>2253.3</v>
      </c>
      <c r="G54" s="468">
        <v>2389.8</v>
      </c>
      <c r="H54" s="468">
        <v>2547.3</v>
      </c>
      <c r="I54" s="468">
        <v>2774.1</v>
      </c>
      <c r="J54" s="468">
        <v>2912.7000000000003</v>
      </c>
      <c r="K54" s="468">
        <v>3045</v>
      </c>
      <c r="L54" s="468">
        <v>3210.9</v>
      </c>
      <c r="M54" s="468">
        <v>3387.3</v>
      </c>
      <c r="N54" s="468">
        <v>3576.3</v>
      </c>
      <c r="O54" s="468">
        <v>3780</v>
      </c>
      <c r="P54" s="469">
        <v>3939.6000000000004</v>
      </c>
    </row>
    <row r="55" spans="1:16" ht="15.75">
      <c r="A55" s="255">
        <v>200</v>
      </c>
      <c r="B55" s="467">
        <v>1724.1000000000001</v>
      </c>
      <c r="C55" s="468">
        <v>1848</v>
      </c>
      <c r="D55" s="468">
        <v>2051.7000000000003</v>
      </c>
      <c r="E55" s="468">
        <v>2177.7000000000003</v>
      </c>
      <c r="F55" s="468">
        <v>2354.1</v>
      </c>
      <c r="G55" s="468">
        <v>2499</v>
      </c>
      <c r="H55" s="468">
        <v>2671.2000000000003</v>
      </c>
      <c r="I55" s="468">
        <v>2902.2000000000003</v>
      </c>
      <c r="J55" s="468">
        <v>3049.2000000000003</v>
      </c>
      <c r="K55" s="468">
        <v>3187.8</v>
      </c>
      <c r="L55" s="468">
        <v>3364.2000000000003</v>
      </c>
      <c r="M55" s="468">
        <v>3553.2000000000003</v>
      </c>
      <c r="N55" s="468">
        <v>3752.7000000000003</v>
      </c>
      <c r="O55" s="468">
        <v>3960.6000000000004</v>
      </c>
      <c r="P55" s="469">
        <v>4128.6</v>
      </c>
    </row>
    <row r="56" spans="1:16" ht="15.75">
      <c r="A56" s="255">
        <v>225</v>
      </c>
      <c r="B56" s="467">
        <v>1816.5</v>
      </c>
      <c r="C56" s="468">
        <v>1957.2</v>
      </c>
      <c r="D56" s="468">
        <v>2167.2000000000003</v>
      </c>
      <c r="E56" s="468">
        <v>2316.3</v>
      </c>
      <c r="F56" s="468">
        <v>2507.4</v>
      </c>
      <c r="G56" s="468">
        <v>2671.2000000000003</v>
      </c>
      <c r="H56" s="468">
        <v>2845.5</v>
      </c>
      <c r="I56" s="468">
        <v>3097.5</v>
      </c>
      <c r="J56" s="468">
        <v>3213</v>
      </c>
      <c r="K56" s="468">
        <v>3406.2000000000003</v>
      </c>
      <c r="L56" s="468">
        <v>3591</v>
      </c>
      <c r="M56" s="468">
        <v>3801</v>
      </c>
      <c r="N56" s="468">
        <v>4006.8</v>
      </c>
      <c r="O56" s="468">
        <v>4225.2</v>
      </c>
      <c r="P56" s="469">
        <v>4412.1</v>
      </c>
    </row>
    <row r="57" spans="1:16" ht="16.5" thickBot="1">
      <c r="A57" s="256">
        <v>250</v>
      </c>
      <c r="B57" s="470">
        <v>1906.8000000000002</v>
      </c>
      <c r="C57" s="471">
        <v>2070.6</v>
      </c>
      <c r="D57" s="471">
        <v>2276.4</v>
      </c>
      <c r="E57" s="471">
        <v>2452.8</v>
      </c>
      <c r="F57" s="471">
        <v>2662.8</v>
      </c>
      <c r="G57" s="471">
        <v>2835</v>
      </c>
      <c r="H57" s="471">
        <v>3021.9</v>
      </c>
      <c r="I57" s="471">
        <v>3288.6000000000004</v>
      </c>
      <c r="J57" s="471">
        <v>3378.9</v>
      </c>
      <c r="K57" s="471">
        <v>3624.6000000000004</v>
      </c>
      <c r="L57" s="471">
        <v>3819.9</v>
      </c>
      <c r="M57" s="471">
        <v>4048.8</v>
      </c>
      <c r="N57" s="471">
        <v>4256.7</v>
      </c>
      <c r="O57" s="471">
        <v>4487.7</v>
      </c>
      <c r="P57" s="472">
        <v>4689.3</v>
      </c>
    </row>
    <row r="58" ht="12.75">
      <c r="C58" s="133"/>
    </row>
    <row r="59" spans="1:5" ht="12.75">
      <c r="A59" s="633"/>
      <c r="B59" s="633"/>
      <c r="C59" s="633"/>
      <c r="D59" s="633"/>
      <c r="E59" s="633"/>
    </row>
    <row r="60" spans="1:5" ht="12.75">
      <c r="A60" s="633"/>
      <c r="B60" s="633"/>
      <c r="C60" s="633"/>
      <c r="D60" s="633"/>
      <c r="E60" s="633"/>
    </row>
  </sheetData>
  <sheetProtection/>
  <mergeCells count="13">
    <mergeCell ref="A59:E60"/>
    <mergeCell ref="A47:D47"/>
    <mergeCell ref="A48:D48"/>
    <mergeCell ref="A43:G43"/>
    <mergeCell ref="A45:G45"/>
    <mergeCell ref="A31:D31"/>
    <mergeCell ref="A32:D32"/>
    <mergeCell ref="A27:G27"/>
    <mergeCell ref="A29:G29"/>
    <mergeCell ref="A5:D5"/>
    <mergeCell ref="A6:D6"/>
    <mergeCell ref="A1:G1"/>
    <mergeCell ref="A3:G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N31"/>
  <sheetViews>
    <sheetView workbookViewId="0" topLeftCell="A1">
      <selection activeCell="Q23" sqref="Q23"/>
    </sheetView>
  </sheetViews>
  <sheetFormatPr defaultColWidth="9.140625" defaultRowHeight="15"/>
  <cols>
    <col min="1" max="1" width="4.7109375" style="0" customWidth="1"/>
    <col min="2" max="2" width="21.57421875" style="0" customWidth="1"/>
    <col min="3" max="3" width="14.421875" style="136" customWidth="1"/>
    <col min="4" max="4" width="10.140625" style="0" bestFit="1" customWidth="1"/>
  </cols>
  <sheetData>
    <row r="1" spans="1:14" ht="23.25" customHeight="1">
      <c r="A1" s="651" t="s">
        <v>195</v>
      </c>
      <c r="B1" s="651"/>
      <c r="C1" s="651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4" ht="15">
      <c r="A2" s="46"/>
      <c r="B2" s="37" t="s">
        <v>177</v>
      </c>
      <c r="C2" s="151"/>
      <c r="D2" s="108"/>
    </row>
    <row r="3" spans="1:4" ht="14.25" customHeight="1">
      <c r="A3" s="46"/>
      <c r="B3" s="37"/>
      <c r="C3" s="151"/>
      <c r="D3" s="46"/>
    </row>
    <row r="4" spans="2:3" s="39" customFormat="1" ht="12.75">
      <c r="B4" s="39" t="s">
        <v>92</v>
      </c>
      <c r="C4" s="137"/>
    </row>
    <row r="5" spans="1:14" ht="15.75">
      <c r="A5" s="46"/>
      <c r="B5" s="30"/>
      <c r="C5" s="138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s="28" customFormat="1" ht="14.25" customHeight="1">
      <c r="A6" s="153" t="s">
        <v>194</v>
      </c>
      <c r="B6" s="139" t="s">
        <v>188</v>
      </c>
      <c r="C6" s="154" t="s">
        <v>189</v>
      </c>
      <c r="D6" s="46"/>
      <c r="E6"/>
      <c r="F6"/>
      <c r="G6"/>
      <c r="H6"/>
      <c r="I6"/>
      <c r="J6"/>
      <c r="K6"/>
      <c r="L6"/>
      <c r="M6"/>
      <c r="N6"/>
    </row>
    <row r="7" spans="1:4" s="28" customFormat="1" ht="14.25" customHeight="1">
      <c r="A7" s="626" t="s">
        <v>186</v>
      </c>
      <c r="B7" s="627"/>
      <c r="C7" s="628"/>
      <c r="D7" s="264" t="s">
        <v>77</v>
      </c>
    </row>
    <row r="8" spans="1:4" s="28" customFormat="1" ht="14.25" customHeight="1">
      <c r="A8" s="148">
        <v>1</v>
      </c>
      <c r="B8" s="149" t="s">
        <v>101</v>
      </c>
      <c r="C8" s="150">
        <v>11.5</v>
      </c>
      <c r="D8" s="152"/>
    </row>
    <row r="9" spans="1:4" s="28" customFormat="1" ht="14.25" customHeight="1">
      <c r="A9" s="148">
        <f>A8+1</f>
        <v>2</v>
      </c>
      <c r="B9" s="149" t="s">
        <v>102</v>
      </c>
      <c r="C9" s="150">
        <v>17</v>
      </c>
      <c r="D9" s="152"/>
    </row>
    <row r="10" spans="1:4" s="28" customFormat="1" ht="14.25" customHeight="1">
      <c r="A10" s="148">
        <f aca="true" t="shared" si="0" ref="A10:A27">A9+1</f>
        <v>3</v>
      </c>
      <c r="B10" s="149" t="s">
        <v>103</v>
      </c>
      <c r="C10" s="150">
        <v>39</v>
      </c>
      <c r="D10" s="152"/>
    </row>
    <row r="11" spans="1:4" s="28" customFormat="1" ht="14.25" customHeight="1">
      <c r="A11" s="148">
        <f t="shared" si="0"/>
        <v>4</v>
      </c>
      <c r="B11" s="149" t="s">
        <v>104</v>
      </c>
      <c r="C11" s="150">
        <v>46</v>
      </c>
      <c r="D11" s="152"/>
    </row>
    <row r="12" spans="1:4" s="28" customFormat="1" ht="14.25" customHeight="1">
      <c r="A12" s="148">
        <f t="shared" si="0"/>
        <v>5</v>
      </c>
      <c r="B12" s="149" t="s">
        <v>105</v>
      </c>
      <c r="C12" s="150">
        <v>49</v>
      </c>
      <c r="D12" s="152"/>
    </row>
    <row r="13" spans="1:4" s="28" customFormat="1" ht="14.25" customHeight="1">
      <c r="A13" s="148">
        <f t="shared" si="0"/>
        <v>6</v>
      </c>
      <c r="B13" s="149" t="s">
        <v>95</v>
      </c>
      <c r="C13" s="150">
        <v>53</v>
      </c>
      <c r="D13" s="152"/>
    </row>
    <row r="14" spans="1:4" s="28" customFormat="1" ht="14.25" customHeight="1">
      <c r="A14" s="148">
        <f t="shared" si="0"/>
        <v>7</v>
      </c>
      <c r="B14" s="149" t="s">
        <v>106</v>
      </c>
      <c r="C14" s="150">
        <v>54</v>
      </c>
      <c r="D14" s="152"/>
    </row>
    <row r="15" spans="1:4" s="28" customFormat="1" ht="14.25" customHeight="1">
      <c r="A15" s="148">
        <f t="shared" si="0"/>
        <v>8</v>
      </c>
      <c r="B15" s="149" t="s">
        <v>107</v>
      </c>
      <c r="C15" s="150">
        <v>59</v>
      </c>
      <c r="D15" s="152"/>
    </row>
    <row r="16" spans="1:4" s="28" customFormat="1" ht="14.25" customHeight="1">
      <c r="A16" s="148">
        <f t="shared" si="0"/>
        <v>9</v>
      </c>
      <c r="B16" s="149" t="s">
        <v>108</v>
      </c>
      <c r="C16" s="150">
        <v>82</v>
      </c>
      <c r="D16" s="152"/>
    </row>
    <row r="17" spans="1:4" s="28" customFormat="1" ht="14.25" customHeight="1">
      <c r="A17" s="148">
        <f t="shared" si="0"/>
        <v>10</v>
      </c>
      <c r="B17" s="149" t="s">
        <v>109</v>
      </c>
      <c r="C17" s="150">
        <v>96</v>
      </c>
      <c r="D17" s="152"/>
    </row>
    <row r="18" spans="1:4" s="28" customFormat="1" ht="14.25" customHeight="1">
      <c r="A18" s="148">
        <v>11</v>
      </c>
      <c r="B18" s="149" t="s">
        <v>110</v>
      </c>
      <c r="C18" s="150">
        <v>227</v>
      </c>
      <c r="D18" s="152"/>
    </row>
    <row r="19" spans="1:4" s="28" customFormat="1" ht="14.25" customHeight="1">
      <c r="A19" s="652" t="s">
        <v>187</v>
      </c>
      <c r="B19" s="653"/>
      <c r="C19" s="625"/>
      <c r="D19" s="108">
        <v>43810</v>
      </c>
    </row>
    <row r="20" spans="1:4" s="28" customFormat="1" ht="14.25" customHeight="1">
      <c r="A20" s="148">
        <v>1</v>
      </c>
      <c r="B20" s="149" t="s">
        <v>178</v>
      </c>
      <c r="C20" s="150">
        <v>10.3155</v>
      </c>
      <c r="D20" s="152"/>
    </row>
    <row r="21" spans="1:4" s="28" customFormat="1" ht="14.25" customHeight="1">
      <c r="A21" s="148">
        <v>2</v>
      </c>
      <c r="B21" s="149" t="s">
        <v>179</v>
      </c>
      <c r="C21" s="150">
        <v>10.764000000000001</v>
      </c>
      <c r="D21" s="152"/>
    </row>
    <row r="22" spans="1:4" s="28" customFormat="1" ht="14.25" customHeight="1">
      <c r="A22" s="148">
        <v>3</v>
      </c>
      <c r="B22" s="149" t="s">
        <v>180</v>
      </c>
      <c r="C22" s="150">
        <v>12.258999999999999</v>
      </c>
      <c r="D22" s="152"/>
    </row>
    <row r="23" spans="1:4" s="28" customFormat="1" ht="14.25" customHeight="1">
      <c r="A23" s="148">
        <v>4</v>
      </c>
      <c r="B23" s="149" t="s">
        <v>181</v>
      </c>
      <c r="C23" s="150">
        <v>13.6045</v>
      </c>
      <c r="D23" s="152"/>
    </row>
    <row r="24" spans="1:4" s="28" customFormat="1" ht="14.25" customHeight="1">
      <c r="A24" s="148">
        <v>5</v>
      </c>
      <c r="B24" s="149" t="s">
        <v>182</v>
      </c>
      <c r="C24" s="150">
        <v>14.651000000000002</v>
      </c>
      <c r="D24" s="152"/>
    </row>
    <row r="25" spans="1:4" s="28" customFormat="1" ht="14.25" customHeight="1">
      <c r="A25" s="148">
        <v>6</v>
      </c>
      <c r="B25" s="149" t="s">
        <v>183</v>
      </c>
      <c r="C25" s="150">
        <v>20</v>
      </c>
      <c r="D25" s="152"/>
    </row>
    <row r="26" spans="1:4" s="28" customFormat="1" ht="14.25" customHeight="1">
      <c r="A26" s="148">
        <f t="shared" si="0"/>
        <v>7</v>
      </c>
      <c r="B26" s="149" t="s">
        <v>184</v>
      </c>
      <c r="C26" s="150">
        <v>22</v>
      </c>
      <c r="D26" s="152"/>
    </row>
    <row r="27" spans="1:14" ht="15">
      <c r="A27" s="148">
        <f t="shared" si="0"/>
        <v>8</v>
      </c>
      <c r="B27" s="149" t="s">
        <v>185</v>
      </c>
      <c r="C27" s="150">
        <v>24</v>
      </c>
      <c r="D27" s="152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1:4" ht="15">
      <c r="A28" s="61">
        <v>9</v>
      </c>
      <c r="B28" s="149" t="s">
        <v>111</v>
      </c>
      <c r="C28" s="150">
        <v>35</v>
      </c>
      <c r="D28" s="46"/>
    </row>
    <row r="29" spans="1:4" ht="15">
      <c r="A29" s="61">
        <v>10</v>
      </c>
      <c r="B29" s="149" t="s">
        <v>112</v>
      </c>
      <c r="C29" s="150">
        <v>55</v>
      </c>
      <c r="D29" s="46"/>
    </row>
    <row r="30" spans="1:4" ht="15">
      <c r="A30" s="46"/>
      <c r="B30" s="46"/>
      <c r="C30" s="151"/>
      <c r="D30" s="46"/>
    </row>
    <row r="31" spans="1:4" ht="15">
      <c r="A31" s="46"/>
      <c r="B31" s="46"/>
      <c r="C31" s="151"/>
      <c r="D31" s="46"/>
    </row>
  </sheetData>
  <mergeCells count="3">
    <mergeCell ref="A1:C1"/>
    <mergeCell ref="A19:C19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X29"/>
  <sheetViews>
    <sheetView zoomScale="75" zoomScaleNormal="75" workbookViewId="0" topLeftCell="A1">
      <selection activeCell="Q23" sqref="Q23"/>
    </sheetView>
  </sheetViews>
  <sheetFormatPr defaultColWidth="9.140625" defaultRowHeight="15"/>
  <cols>
    <col min="1" max="1" width="7.7109375" style="26" customWidth="1"/>
    <col min="2" max="2" width="6.8515625" style="26" customWidth="1"/>
    <col min="3" max="3" width="5.8515625" style="26" customWidth="1"/>
    <col min="4" max="4" width="6.57421875" style="26" customWidth="1"/>
    <col min="5" max="6" width="6.00390625" style="26" customWidth="1"/>
    <col min="7" max="7" width="6.28125" style="26" customWidth="1"/>
    <col min="8" max="8" width="6.140625" style="26" customWidth="1"/>
    <col min="9" max="9" width="6.00390625" style="26" customWidth="1"/>
    <col min="10" max="10" width="6.140625" style="26" customWidth="1"/>
    <col min="11" max="11" width="6.57421875" style="26" customWidth="1"/>
    <col min="12" max="12" width="6.421875" style="26" customWidth="1"/>
    <col min="13" max="13" width="6.28125" style="26" customWidth="1"/>
    <col min="14" max="14" width="6.57421875" style="26" customWidth="1"/>
    <col min="15" max="20" width="7.7109375" style="26" customWidth="1"/>
    <col min="21" max="16384" width="9.140625" style="26" customWidth="1"/>
  </cols>
  <sheetData>
    <row r="1" spans="4:20" ht="18.75">
      <c r="D1" s="27" t="s">
        <v>278</v>
      </c>
      <c r="S1" s="672"/>
      <c r="T1" s="672"/>
    </row>
    <row r="2" spans="4:20" ht="18.75">
      <c r="D2" s="27"/>
      <c r="S2" s="322"/>
      <c r="T2" s="322"/>
    </row>
    <row r="3" spans="1:20" ht="15.75">
      <c r="A3" s="673" t="s">
        <v>277</v>
      </c>
      <c r="B3" s="600"/>
      <c r="C3" s="600"/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600"/>
      <c r="O3" s="264" t="s">
        <v>291</v>
      </c>
      <c r="S3" s="43"/>
      <c r="T3" s="43"/>
    </row>
    <row r="4" spans="1:20" ht="15.75">
      <c r="A4" s="321" t="s">
        <v>78</v>
      </c>
      <c r="D4" s="42"/>
      <c r="S4" s="43"/>
      <c r="T4" s="43"/>
    </row>
    <row r="5" ht="13.5" thickBot="1"/>
    <row r="6" spans="1:24" s="44" customFormat="1" ht="18" customHeight="1" thickBot="1">
      <c r="A6" s="335" t="s">
        <v>176</v>
      </c>
      <c r="B6" s="339">
        <v>100</v>
      </c>
      <c r="C6" s="340">
        <v>150</v>
      </c>
      <c r="D6" s="340">
        <v>200</v>
      </c>
      <c r="E6" s="340">
        <v>250</v>
      </c>
      <c r="F6" s="340">
        <v>300</v>
      </c>
      <c r="G6" s="340">
        <v>350</v>
      </c>
      <c r="H6" s="340">
        <v>400</v>
      </c>
      <c r="I6" s="340">
        <v>450</v>
      </c>
      <c r="J6" s="340">
        <v>500</v>
      </c>
      <c r="K6" s="340">
        <v>550</v>
      </c>
      <c r="L6" s="340">
        <v>600</v>
      </c>
      <c r="M6" s="340">
        <v>650</v>
      </c>
      <c r="N6" s="340">
        <v>700</v>
      </c>
      <c r="O6" s="340">
        <v>750</v>
      </c>
      <c r="P6" s="340">
        <v>800</v>
      </c>
      <c r="Q6" s="340">
        <v>850</v>
      </c>
      <c r="R6" s="340">
        <v>900</v>
      </c>
      <c r="S6" s="340">
        <v>950</v>
      </c>
      <c r="T6" s="340">
        <v>1000</v>
      </c>
      <c r="U6" s="340">
        <v>1050</v>
      </c>
      <c r="V6" s="340">
        <v>1100</v>
      </c>
      <c r="W6" s="340">
        <v>1150</v>
      </c>
      <c r="X6" s="341">
        <v>1200</v>
      </c>
    </row>
    <row r="7" spans="1:24" s="45" customFormat="1" ht="18" customHeight="1">
      <c r="A7" s="336">
        <v>100</v>
      </c>
      <c r="B7" s="326">
        <v>304.5</v>
      </c>
      <c r="C7" s="327">
        <v>321.3</v>
      </c>
      <c r="D7" s="327">
        <v>340.2</v>
      </c>
      <c r="E7" s="327">
        <v>354.90000000000003</v>
      </c>
      <c r="F7" s="327">
        <v>367.5</v>
      </c>
      <c r="G7" s="327">
        <v>380.1</v>
      </c>
      <c r="H7" s="327">
        <v>399</v>
      </c>
      <c r="I7" s="327">
        <v>411.6</v>
      </c>
      <c r="J7" s="327">
        <v>428.40000000000003</v>
      </c>
      <c r="K7" s="327">
        <v>464.1</v>
      </c>
      <c r="L7" s="327">
        <v>483</v>
      </c>
      <c r="M7" s="327">
        <v>501.90000000000003</v>
      </c>
      <c r="N7" s="327">
        <v>522.9</v>
      </c>
      <c r="O7" s="327">
        <v>541.8000000000001</v>
      </c>
      <c r="P7" s="327">
        <v>564.9</v>
      </c>
      <c r="Q7" s="327">
        <v>594.3000000000001</v>
      </c>
      <c r="R7" s="327">
        <v>617.4</v>
      </c>
      <c r="S7" s="327">
        <v>634.2</v>
      </c>
      <c r="T7" s="327">
        <v>657.3000000000001</v>
      </c>
      <c r="U7" s="327">
        <v>686.7</v>
      </c>
      <c r="V7" s="327">
        <v>705.6</v>
      </c>
      <c r="W7" s="327">
        <v>722.4</v>
      </c>
      <c r="X7" s="328">
        <v>745.5</v>
      </c>
    </row>
    <row r="8" spans="1:24" s="45" customFormat="1" ht="18" customHeight="1">
      <c r="A8" s="337">
        <v>150</v>
      </c>
      <c r="B8" s="329">
        <v>323.40000000000003</v>
      </c>
      <c r="C8" s="330">
        <v>340.2</v>
      </c>
      <c r="D8" s="330">
        <v>357</v>
      </c>
      <c r="E8" s="330">
        <v>369.6</v>
      </c>
      <c r="F8" s="330">
        <v>382.2</v>
      </c>
      <c r="G8" s="330">
        <v>399</v>
      </c>
      <c r="H8" s="330">
        <v>415.8</v>
      </c>
      <c r="I8" s="330">
        <v>434.70000000000005</v>
      </c>
      <c r="J8" s="330">
        <v>449.40000000000003</v>
      </c>
      <c r="K8" s="330">
        <v>487.20000000000005</v>
      </c>
      <c r="L8" s="330">
        <v>508.20000000000005</v>
      </c>
      <c r="M8" s="330">
        <v>520.8000000000001</v>
      </c>
      <c r="N8" s="330">
        <v>552.3000000000001</v>
      </c>
      <c r="O8" s="330">
        <v>569.1</v>
      </c>
      <c r="P8" s="330">
        <v>590.1</v>
      </c>
      <c r="Q8" s="330">
        <v>621.6</v>
      </c>
      <c r="R8" s="330">
        <v>644.7</v>
      </c>
      <c r="S8" s="330">
        <v>661.5</v>
      </c>
      <c r="T8" s="330">
        <v>682.5</v>
      </c>
      <c r="U8" s="330">
        <v>714</v>
      </c>
      <c r="V8" s="330">
        <v>737.1</v>
      </c>
      <c r="W8" s="330">
        <v>756</v>
      </c>
      <c r="X8" s="331">
        <v>774.9</v>
      </c>
    </row>
    <row r="9" spans="1:24" s="45" customFormat="1" ht="18" customHeight="1">
      <c r="A9" s="337">
        <v>200</v>
      </c>
      <c r="B9" s="329">
        <v>338.1</v>
      </c>
      <c r="C9" s="330">
        <v>352.8</v>
      </c>
      <c r="D9" s="330">
        <v>369.6</v>
      </c>
      <c r="E9" s="330">
        <v>382.2</v>
      </c>
      <c r="F9" s="330">
        <v>409.5</v>
      </c>
      <c r="G9" s="330">
        <v>428.40000000000003</v>
      </c>
      <c r="H9" s="330">
        <v>449.40000000000003</v>
      </c>
      <c r="I9" s="330">
        <v>464.1</v>
      </c>
      <c r="J9" s="330">
        <v>474.6</v>
      </c>
      <c r="K9" s="330">
        <v>508.20000000000005</v>
      </c>
      <c r="L9" s="330">
        <v>522.9</v>
      </c>
      <c r="M9" s="330">
        <v>548.1</v>
      </c>
      <c r="N9" s="330">
        <v>569.1</v>
      </c>
      <c r="O9" s="330">
        <v>590.1</v>
      </c>
      <c r="P9" s="330">
        <v>611.1</v>
      </c>
      <c r="Q9" s="330">
        <v>651</v>
      </c>
      <c r="R9" s="330">
        <v>669.9</v>
      </c>
      <c r="S9" s="330">
        <v>684.6</v>
      </c>
      <c r="T9" s="330">
        <v>709.8000000000001</v>
      </c>
      <c r="U9" s="330">
        <v>737.1</v>
      </c>
      <c r="V9" s="330">
        <v>753.9</v>
      </c>
      <c r="W9" s="330">
        <v>770.7</v>
      </c>
      <c r="X9" s="331">
        <v>804.3000000000001</v>
      </c>
    </row>
    <row r="10" spans="1:24" s="45" customFormat="1" ht="18" customHeight="1">
      <c r="A10" s="337">
        <v>250</v>
      </c>
      <c r="B10" s="329">
        <v>357</v>
      </c>
      <c r="C10" s="330">
        <v>369.6</v>
      </c>
      <c r="D10" s="330">
        <v>386.40000000000003</v>
      </c>
      <c r="E10" s="330">
        <v>413.70000000000005</v>
      </c>
      <c r="F10" s="330">
        <v>430.5</v>
      </c>
      <c r="G10" s="330">
        <v>449.40000000000003</v>
      </c>
      <c r="H10" s="330">
        <v>470.40000000000003</v>
      </c>
      <c r="I10" s="330">
        <v>487.20000000000005</v>
      </c>
      <c r="J10" s="330">
        <v>499.8</v>
      </c>
      <c r="K10" s="330">
        <v>537.6</v>
      </c>
      <c r="L10" s="330">
        <v>552.3000000000001</v>
      </c>
      <c r="M10" s="330">
        <v>571.2</v>
      </c>
      <c r="N10" s="330">
        <v>602.7</v>
      </c>
      <c r="O10" s="330">
        <v>621.6</v>
      </c>
      <c r="P10" s="330">
        <v>642.6</v>
      </c>
      <c r="Q10" s="330">
        <v>672</v>
      </c>
      <c r="R10" s="330">
        <v>690.9</v>
      </c>
      <c r="S10" s="330">
        <v>724.5</v>
      </c>
      <c r="T10" s="330">
        <v>745.5</v>
      </c>
      <c r="U10" s="330">
        <v>772.8000000000001</v>
      </c>
      <c r="V10" s="330">
        <v>789.6</v>
      </c>
      <c r="W10" s="330">
        <v>804.3000000000001</v>
      </c>
      <c r="X10" s="331">
        <v>823.2</v>
      </c>
    </row>
    <row r="11" spans="1:24" s="45" customFormat="1" ht="18" customHeight="1">
      <c r="A11" s="337">
        <v>300</v>
      </c>
      <c r="B11" s="329">
        <v>367.5</v>
      </c>
      <c r="C11" s="330">
        <v>382.2</v>
      </c>
      <c r="D11" s="330">
        <v>411.6</v>
      </c>
      <c r="E11" s="330">
        <v>430.5</v>
      </c>
      <c r="F11" s="330">
        <v>449.40000000000003</v>
      </c>
      <c r="G11" s="330">
        <v>470.40000000000003</v>
      </c>
      <c r="H11" s="330">
        <v>489.3</v>
      </c>
      <c r="I11" s="330">
        <v>508.20000000000005</v>
      </c>
      <c r="J11" s="330">
        <v>522.9</v>
      </c>
      <c r="K11" s="330">
        <v>562.8000000000001</v>
      </c>
      <c r="L11" s="330">
        <v>579.6</v>
      </c>
      <c r="M11" s="330">
        <v>596.4</v>
      </c>
      <c r="N11" s="330">
        <v>619.5</v>
      </c>
      <c r="O11" s="330">
        <v>642.6</v>
      </c>
      <c r="P11" s="330">
        <v>676.2</v>
      </c>
      <c r="Q11" s="330">
        <v>703.5</v>
      </c>
      <c r="R11" s="330">
        <v>724.5</v>
      </c>
      <c r="S11" s="330">
        <v>741.3000000000001</v>
      </c>
      <c r="T11" s="330">
        <v>762.3000000000001</v>
      </c>
      <c r="U11" s="330">
        <v>789.6</v>
      </c>
      <c r="V11" s="330">
        <v>804.3000000000001</v>
      </c>
      <c r="W11" s="330">
        <v>819</v>
      </c>
      <c r="X11" s="331">
        <v>837.9000000000001</v>
      </c>
    </row>
    <row r="12" spans="1:24" s="45" customFormat="1" ht="18" customHeight="1">
      <c r="A12" s="337">
        <v>350</v>
      </c>
      <c r="B12" s="329">
        <v>382.2</v>
      </c>
      <c r="C12" s="330">
        <v>399</v>
      </c>
      <c r="D12" s="330">
        <v>432.6</v>
      </c>
      <c r="E12" s="330">
        <v>449.40000000000003</v>
      </c>
      <c r="F12" s="330">
        <v>472.5</v>
      </c>
      <c r="G12" s="330">
        <v>487.20000000000005</v>
      </c>
      <c r="H12" s="330">
        <v>508.20000000000005</v>
      </c>
      <c r="I12" s="330">
        <v>525</v>
      </c>
      <c r="J12" s="330">
        <v>546</v>
      </c>
      <c r="K12" s="330">
        <v>579.6</v>
      </c>
      <c r="L12" s="330">
        <v>596.4</v>
      </c>
      <c r="M12" s="330">
        <v>615.3000000000001</v>
      </c>
      <c r="N12" s="330">
        <v>659.4</v>
      </c>
      <c r="O12" s="330">
        <v>674.1</v>
      </c>
      <c r="P12" s="330">
        <v>693</v>
      </c>
      <c r="Q12" s="330">
        <v>724.5</v>
      </c>
      <c r="R12" s="330">
        <v>743.4</v>
      </c>
      <c r="S12" s="330">
        <v>758.1</v>
      </c>
      <c r="T12" s="330">
        <v>781.2</v>
      </c>
      <c r="U12" s="330">
        <v>804.3000000000001</v>
      </c>
      <c r="V12" s="330">
        <v>867.3000000000001</v>
      </c>
      <c r="W12" s="330">
        <v>882</v>
      </c>
      <c r="X12" s="331">
        <v>903</v>
      </c>
    </row>
    <row r="13" spans="1:24" s="45" customFormat="1" ht="18" customHeight="1">
      <c r="A13" s="337">
        <v>400</v>
      </c>
      <c r="B13" s="329">
        <v>396.90000000000003</v>
      </c>
      <c r="C13" s="330">
        <v>413.70000000000005</v>
      </c>
      <c r="D13" s="330">
        <v>449.40000000000003</v>
      </c>
      <c r="E13" s="330">
        <v>468.3</v>
      </c>
      <c r="F13" s="330">
        <v>487.20000000000005</v>
      </c>
      <c r="G13" s="330">
        <v>506.1</v>
      </c>
      <c r="H13" s="330">
        <v>527.1</v>
      </c>
      <c r="I13" s="330">
        <v>548.1</v>
      </c>
      <c r="J13" s="330">
        <v>562.8000000000001</v>
      </c>
      <c r="K13" s="330">
        <v>596.4</v>
      </c>
      <c r="L13" s="330">
        <v>632.1</v>
      </c>
      <c r="M13" s="330">
        <v>653.1</v>
      </c>
      <c r="N13" s="330">
        <v>676.2</v>
      </c>
      <c r="O13" s="330">
        <v>690.9</v>
      </c>
      <c r="P13" s="330">
        <v>714</v>
      </c>
      <c r="Q13" s="330">
        <v>743.4</v>
      </c>
      <c r="R13" s="330">
        <v>760.2</v>
      </c>
      <c r="S13" s="330">
        <v>777</v>
      </c>
      <c r="T13" s="330">
        <v>844.2</v>
      </c>
      <c r="U13" s="330">
        <v>869.4000000000001</v>
      </c>
      <c r="V13" s="330">
        <v>884.1</v>
      </c>
      <c r="W13" s="330">
        <v>900.9000000000001</v>
      </c>
      <c r="X13" s="331">
        <v>919.8000000000001</v>
      </c>
    </row>
    <row r="14" spans="1:24" s="45" customFormat="1" ht="18" customHeight="1">
      <c r="A14" s="337">
        <v>450</v>
      </c>
      <c r="B14" s="329">
        <v>411.6</v>
      </c>
      <c r="C14" s="330">
        <v>432.6</v>
      </c>
      <c r="D14" s="330">
        <v>466.20000000000005</v>
      </c>
      <c r="E14" s="330">
        <v>485.1</v>
      </c>
      <c r="F14" s="330">
        <v>506.1</v>
      </c>
      <c r="G14" s="330">
        <v>522.9</v>
      </c>
      <c r="H14" s="330">
        <v>548.1</v>
      </c>
      <c r="I14" s="330">
        <v>564.9</v>
      </c>
      <c r="J14" s="330">
        <v>577.5</v>
      </c>
      <c r="K14" s="330">
        <v>630</v>
      </c>
      <c r="L14" s="330">
        <v>655.2</v>
      </c>
      <c r="M14" s="330">
        <v>669.9</v>
      </c>
      <c r="N14" s="330">
        <v>690.9</v>
      </c>
      <c r="O14" s="330">
        <v>711.9</v>
      </c>
      <c r="P14" s="330">
        <v>730.8000000000001</v>
      </c>
      <c r="Q14" s="330">
        <v>760.2</v>
      </c>
      <c r="R14" s="330">
        <v>825.3000000000001</v>
      </c>
      <c r="S14" s="330">
        <v>837.9000000000001</v>
      </c>
      <c r="T14" s="330">
        <v>858.9000000000001</v>
      </c>
      <c r="U14" s="330">
        <v>884.1</v>
      </c>
      <c r="V14" s="330">
        <v>900.9000000000001</v>
      </c>
      <c r="W14" s="330">
        <v>915.6</v>
      </c>
      <c r="X14" s="331">
        <v>934.5</v>
      </c>
    </row>
    <row r="15" spans="1:24" s="45" customFormat="1" ht="18" customHeight="1">
      <c r="A15" s="337">
        <v>500</v>
      </c>
      <c r="B15" s="329">
        <v>428.40000000000003</v>
      </c>
      <c r="C15" s="330">
        <v>449.40000000000003</v>
      </c>
      <c r="D15" s="330">
        <v>478.8</v>
      </c>
      <c r="E15" s="330">
        <v>499.8</v>
      </c>
      <c r="F15" s="330">
        <v>522.9</v>
      </c>
      <c r="G15" s="330">
        <v>543.9</v>
      </c>
      <c r="H15" s="330">
        <v>562.8000000000001</v>
      </c>
      <c r="I15" s="330">
        <v>579.6</v>
      </c>
      <c r="J15" s="330">
        <v>611.1</v>
      </c>
      <c r="K15" s="330">
        <v>651</v>
      </c>
      <c r="L15" s="330">
        <v>669.9</v>
      </c>
      <c r="M15" s="330">
        <v>684.6</v>
      </c>
      <c r="N15" s="330">
        <v>709.8000000000001</v>
      </c>
      <c r="O15" s="330">
        <v>726.6</v>
      </c>
      <c r="P15" s="330">
        <v>795.9</v>
      </c>
      <c r="Q15" s="330">
        <v>825.3000000000001</v>
      </c>
      <c r="R15" s="330">
        <v>840</v>
      </c>
      <c r="S15" s="330">
        <v>852.6</v>
      </c>
      <c r="T15" s="330">
        <v>873.6</v>
      </c>
      <c r="U15" s="330">
        <v>900.9000000000001</v>
      </c>
      <c r="V15" s="330">
        <v>915.6</v>
      </c>
      <c r="W15" s="330">
        <v>930.3000000000001</v>
      </c>
      <c r="X15" s="331">
        <v>951.3000000000001</v>
      </c>
    </row>
    <row r="16" spans="1:24" ht="15.75">
      <c r="A16" s="337">
        <v>550</v>
      </c>
      <c r="B16" s="329">
        <v>462</v>
      </c>
      <c r="C16" s="330">
        <v>483</v>
      </c>
      <c r="D16" s="330">
        <v>508.20000000000005</v>
      </c>
      <c r="E16" s="330">
        <v>531.3000000000001</v>
      </c>
      <c r="F16" s="330">
        <v>558.6</v>
      </c>
      <c r="G16" s="330">
        <v>573.3000000000001</v>
      </c>
      <c r="H16" s="330">
        <v>592.2</v>
      </c>
      <c r="I16" s="330">
        <v>627.9</v>
      </c>
      <c r="J16" s="330">
        <v>646.8000000000001</v>
      </c>
      <c r="K16" s="330">
        <v>674.1</v>
      </c>
      <c r="L16" s="330">
        <v>690.9</v>
      </c>
      <c r="M16" s="330">
        <v>711.9</v>
      </c>
      <c r="N16" s="330">
        <v>781.2</v>
      </c>
      <c r="O16" s="330">
        <v>798</v>
      </c>
      <c r="P16" s="330">
        <v>819</v>
      </c>
      <c r="Q16" s="330">
        <v>844.2</v>
      </c>
      <c r="R16" s="330">
        <v>861</v>
      </c>
      <c r="S16" s="330">
        <v>875.7</v>
      </c>
      <c r="T16" s="330">
        <v>898.8000000000001</v>
      </c>
      <c r="U16" s="330">
        <v>921.9000000000001</v>
      </c>
      <c r="V16" s="330">
        <v>936.6</v>
      </c>
      <c r="W16" s="330">
        <v>953.4000000000001</v>
      </c>
      <c r="X16" s="331">
        <v>974.4000000000001</v>
      </c>
    </row>
    <row r="17" spans="1:24" ht="15.75">
      <c r="A17" s="337">
        <v>600</v>
      </c>
      <c r="B17" s="329">
        <v>474.6</v>
      </c>
      <c r="C17" s="330">
        <v>497.70000000000005</v>
      </c>
      <c r="D17" s="330">
        <v>516.6</v>
      </c>
      <c r="E17" s="330">
        <v>541.8000000000001</v>
      </c>
      <c r="F17" s="330">
        <v>569.1</v>
      </c>
      <c r="G17" s="330">
        <v>585.9</v>
      </c>
      <c r="H17" s="330">
        <v>623.7</v>
      </c>
      <c r="I17" s="330">
        <v>644.7</v>
      </c>
      <c r="J17" s="330">
        <v>659.4</v>
      </c>
      <c r="K17" s="330">
        <v>684.6</v>
      </c>
      <c r="L17" s="330">
        <v>707.7</v>
      </c>
      <c r="M17" s="330">
        <v>772.8000000000001</v>
      </c>
      <c r="N17" s="330">
        <v>795.9</v>
      </c>
      <c r="O17" s="330">
        <v>812.7</v>
      </c>
      <c r="P17" s="330">
        <v>829.5</v>
      </c>
      <c r="Q17" s="330">
        <v>856.8000000000001</v>
      </c>
      <c r="R17" s="330">
        <v>873.6</v>
      </c>
      <c r="S17" s="330">
        <v>888.3000000000001</v>
      </c>
      <c r="T17" s="330">
        <v>907.2</v>
      </c>
      <c r="U17" s="330">
        <v>934.5</v>
      </c>
      <c r="V17" s="330">
        <v>951.3000000000001</v>
      </c>
      <c r="W17" s="330">
        <v>966</v>
      </c>
      <c r="X17" s="331">
        <v>987</v>
      </c>
    </row>
    <row r="18" spans="1:24" ht="15.75">
      <c r="A18" s="337">
        <v>650</v>
      </c>
      <c r="B18" s="329">
        <v>497.70000000000005</v>
      </c>
      <c r="C18" s="330">
        <v>514.5</v>
      </c>
      <c r="D18" s="330">
        <v>546</v>
      </c>
      <c r="E18" s="330">
        <v>564.9</v>
      </c>
      <c r="F18" s="330">
        <v>590.1</v>
      </c>
      <c r="G18" s="330">
        <v>609</v>
      </c>
      <c r="H18" s="330">
        <v>651</v>
      </c>
      <c r="I18" s="330">
        <v>665.7</v>
      </c>
      <c r="J18" s="330">
        <v>674.1</v>
      </c>
      <c r="K18" s="330">
        <v>709.8000000000001</v>
      </c>
      <c r="L18" s="330">
        <v>777</v>
      </c>
      <c r="M18" s="330">
        <v>793.8000000000001</v>
      </c>
      <c r="N18" s="330">
        <v>816.9000000000001</v>
      </c>
      <c r="O18" s="330">
        <v>831.6</v>
      </c>
      <c r="P18" s="330">
        <v>848.4000000000001</v>
      </c>
      <c r="Q18" s="330">
        <v>877.8000000000001</v>
      </c>
      <c r="R18" s="330">
        <v>894.6</v>
      </c>
      <c r="S18" s="330">
        <v>907.2</v>
      </c>
      <c r="T18" s="330">
        <v>928.2</v>
      </c>
      <c r="U18" s="330">
        <v>955.5</v>
      </c>
      <c r="V18" s="330">
        <v>970.2</v>
      </c>
      <c r="W18" s="330">
        <v>987</v>
      </c>
      <c r="X18" s="331">
        <v>1008</v>
      </c>
    </row>
    <row r="19" spans="1:24" ht="15.75">
      <c r="A19" s="337">
        <v>700</v>
      </c>
      <c r="B19" s="329">
        <v>516.6</v>
      </c>
      <c r="C19" s="330">
        <v>543.9</v>
      </c>
      <c r="D19" s="330">
        <v>564.9</v>
      </c>
      <c r="E19" s="330">
        <v>594.3000000000001</v>
      </c>
      <c r="F19" s="330">
        <v>613.2</v>
      </c>
      <c r="G19" s="330">
        <v>651</v>
      </c>
      <c r="H19" s="330">
        <v>669.9</v>
      </c>
      <c r="I19" s="330">
        <v>684.6</v>
      </c>
      <c r="J19" s="330">
        <v>703.5</v>
      </c>
      <c r="K19" s="330">
        <v>779.1</v>
      </c>
      <c r="L19" s="330">
        <v>798</v>
      </c>
      <c r="M19" s="330">
        <v>814.8000000000001</v>
      </c>
      <c r="N19" s="330">
        <v>835.8000000000001</v>
      </c>
      <c r="O19" s="330">
        <v>850.5</v>
      </c>
      <c r="P19" s="330">
        <v>869.4000000000001</v>
      </c>
      <c r="Q19" s="330">
        <v>898.8000000000001</v>
      </c>
      <c r="R19" s="330">
        <v>913.5</v>
      </c>
      <c r="S19" s="330">
        <v>928.2</v>
      </c>
      <c r="T19" s="330">
        <v>949.2</v>
      </c>
      <c r="U19" s="330">
        <v>976.5</v>
      </c>
      <c r="V19" s="330">
        <v>993.3000000000001</v>
      </c>
      <c r="W19" s="330">
        <v>1008</v>
      </c>
      <c r="X19" s="331">
        <v>1024.8</v>
      </c>
    </row>
    <row r="20" spans="1:24" ht="15.75">
      <c r="A20" s="337">
        <v>750</v>
      </c>
      <c r="B20" s="329">
        <v>541.8000000000001</v>
      </c>
      <c r="C20" s="330">
        <v>567</v>
      </c>
      <c r="D20" s="330">
        <v>592.2</v>
      </c>
      <c r="E20" s="330">
        <v>619.5</v>
      </c>
      <c r="F20" s="330">
        <v>640.5</v>
      </c>
      <c r="G20" s="330">
        <v>669.9</v>
      </c>
      <c r="H20" s="330">
        <v>690.9</v>
      </c>
      <c r="I20" s="330">
        <v>709.8000000000001</v>
      </c>
      <c r="J20" s="330">
        <v>726.6</v>
      </c>
      <c r="K20" s="330">
        <v>800.1</v>
      </c>
      <c r="L20" s="330">
        <v>819</v>
      </c>
      <c r="M20" s="330">
        <v>833.7</v>
      </c>
      <c r="N20" s="330">
        <v>854.7</v>
      </c>
      <c r="O20" s="330">
        <v>871.5</v>
      </c>
      <c r="P20" s="330">
        <v>890.4000000000001</v>
      </c>
      <c r="Q20" s="330">
        <v>917.7</v>
      </c>
      <c r="R20" s="330">
        <v>934.5</v>
      </c>
      <c r="S20" s="330">
        <v>949.2</v>
      </c>
      <c r="T20" s="330">
        <v>970.2</v>
      </c>
      <c r="U20" s="330">
        <v>997.5</v>
      </c>
      <c r="V20" s="330">
        <v>1012.2</v>
      </c>
      <c r="W20" s="330">
        <v>1026.9</v>
      </c>
      <c r="X20" s="331">
        <v>1045.8</v>
      </c>
    </row>
    <row r="21" spans="1:24" ht="15.75">
      <c r="A21" s="337">
        <v>800</v>
      </c>
      <c r="B21" s="329">
        <v>554.4</v>
      </c>
      <c r="C21" s="330">
        <v>575.4</v>
      </c>
      <c r="D21" s="330">
        <v>602.7</v>
      </c>
      <c r="E21" s="330">
        <v>627.9</v>
      </c>
      <c r="F21" s="330">
        <v>663.6</v>
      </c>
      <c r="G21" s="330">
        <v>678.3000000000001</v>
      </c>
      <c r="H21" s="330">
        <v>701.4</v>
      </c>
      <c r="I21" s="330">
        <v>720.3000000000001</v>
      </c>
      <c r="J21" s="330">
        <v>781.2</v>
      </c>
      <c r="K21" s="330">
        <v>810.6</v>
      </c>
      <c r="L21" s="330">
        <v>825.3000000000001</v>
      </c>
      <c r="M21" s="330">
        <v>842.1</v>
      </c>
      <c r="N21" s="330">
        <v>863.1</v>
      </c>
      <c r="O21" s="330">
        <v>879.9000000000001</v>
      </c>
      <c r="P21" s="330">
        <v>896.7</v>
      </c>
      <c r="Q21" s="330">
        <v>926.1</v>
      </c>
      <c r="R21" s="330">
        <v>942.9000000000001</v>
      </c>
      <c r="S21" s="330">
        <v>957.6</v>
      </c>
      <c r="T21" s="330">
        <v>980.7</v>
      </c>
      <c r="U21" s="330">
        <v>1005.9000000000001</v>
      </c>
      <c r="V21" s="330">
        <v>1018.5</v>
      </c>
      <c r="W21" s="330">
        <v>1035.3</v>
      </c>
      <c r="X21" s="331">
        <v>1056.3</v>
      </c>
    </row>
    <row r="22" spans="1:24" ht="15.75">
      <c r="A22" s="337">
        <v>850</v>
      </c>
      <c r="B22" s="329">
        <v>581.7</v>
      </c>
      <c r="C22" s="330">
        <v>604.8000000000001</v>
      </c>
      <c r="D22" s="330">
        <v>638.4</v>
      </c>
      <c r="E22" s="330">
        <v>657.3000000000001</v>
      </c>
      <c r="F22" s="330">
        <v>688.8000000000001</v>
      </c>
      <c r="G22" s="330">
        <v>709.8000000000001</v>
      </c>
      <c r="H22" s="330">
        <v>730.8000000000001</v>
      </c>
      <c r="I22" s="330">
        <v>747.6</v>
      </c>
      <c r="J22" s="330">
        <v>810.6</v>
      </c>
      <c r="K22" s="330">
        <v>835.8000000000001</v>
      </c>
      <c r="L22" s="330">
        <v>852.6</v>
      </c>
      <c r="M22" s="330">
        <v>867.3000000000001</v>
      </c>
      <c r="N22" s="330">
        <v>892.5</v>
      </c>
      <c r="O22" s="330">
        <v>905.1</v>
      </c>
      <c r="P22" s="330">
        <v>924</v>
      </c>
      <c r="Q22" s="330">
        <v>947.1</v>
      </c>
      <c r="R22" s="330">
        <v>963.9000000000001</v>
      </c>
      <c r="S22" s="330">
        <v>980.7</v>
      </c>
      <c r="T22" s="330">
        <v>1001.7</v>
      </c>
      <c r="U22" s="330">
        <v>1024.8</v>
      </c>
      <c r="V22" s="330">
        <v>1039.5</v>
      </c>
      <c r="W22" s="330">
        <v>1056.3</v>
      </c>
      <c r="X22" s="331">
        <v>1081.5</v>
      </c>
    </row>
    <row r="23" spans="1:24" ht="15.75">
      <c r="A23" s="337">
        <v>900</v>
      </c>
      <c r="B23" s="329">
        <v>600.6</v>
      </c>
      <c r="C23" s="330">
        <v>625.8000000000001</v>
      </c>
      <c r="D23" s="330">
        <v>655.2</v>
      </c>
      <c r="E23" s="330">
        <v>672</v>
      </c>
      <c r="F23" s="330">
        <v>707.7</v>
      </c>
      <c r="G23" s="330">
        <v>724.5</v>
      </c>
      <c r="H23" s="330">
        <v>745.5</v>
      </c>
      <c r="I23" s="330">
        <v>808.5</v>
      </c>
      <c r="J23" s="330">
        <v>821.1</v>
      </c>
      <c r="K23" s="330">
        <v>848.4000000000001</v>
      </c>
      <c r="L23" s="330">
        <v>865.2</v>
      </c>
      <c r="M23" s="330">
        <v>882</v>
      </c>
      <c r="N23" s="330">
        <v>903</v>
      </c>
      <c r="O23" s="330">
        <v>917.7</v>
      </c>
      <c r="P23" s="330">
        <v>938.7</v>
      </c>
      <c r="Q23" s="330">
        <v>961.8000000000001</v>
      </c>
      <c r="R23" s="330">
        <v>978.6</v>
      </c>
      <c r="S23" s="330">
        <v>993.3000000000001</v>
      </c>
      <c r="T23" s="330">
        <v>1012.2</v>
      </c>
      <c r="U23" s="330">
        <v>1037.4</v>
      </c>
      <c r="V23" s="330">
        <v>1054.2</v>
      </c>
      <c r="W23" s="330">
        <v>1075.2</v>
      </c>
      <c r="X23" s="331">
        <v>1094.1000000000001</v>
      </c>
    </row>
    <row r="24" spans="1:24" ht="15.75">
      <c r="A24" s="337">
        <v>950</v>
      </c>
      <c r="B24" s="329">
        <v>619.5</v>
      </c>
      <c r="C24" s="330">
        <v>646.8000000000001</v>
      </c>
      <c r="D24" s="330">
        <v>672</v>
      </c>
      <c r="E24" s="330">
        <v>707.7</v>
      </c>
      <c r="F24" s="330">
        <v>724.5</v>
      </c>
      <c r="G24" s="330">
        <v>743.4</v>
      </c>
      <c r="H24" s="330">
        <v>762.3000000000001</v>
      </c>
      <c r="I24" s="330">
        <v>825.3000000000001</v>
      </c>
      <c r="J24" s="330">
        <v>837.9000000000001</v>
      </c>
      <c r="K24" s="330">
        <v>865.2</v>
      </c>
      <c r="L24" s="330">
        <v>884.1</v>
      </c>
      <c r="M24" s="330">
        <v>898.8000000000001</v>
      </c>
      <c r="N24" s="330">
        <v>919.8000000000001</v>
      </c>
      <c r="O24" s="330">
        <v>936.6</v>
      </c>
      <c r="P24" s="330">
        <v>955.5</v>
      </c>
      <c r="Q24" s="330">
        <v>978.6</v>
      </c>
      <c r="R24" s="330">
        <v>995.4000000000001</v>
      </c>
      <c r="S24" s="330">
        <v>1008</v>
      </c>
      <c r="T24" s="330">
        <v>1029</v>
      </c>
      <c r="U24" s="330">
        <v>1056.3</v>
      </c>
      <c r="V24" s="330">
        <v>1077.3</v>
      </c>
      <c r="W24" s="330">
        <v>1092</v>
      </c>
      <c r="X24" s="331">
        <v>1110.9</v>
      </c>
    </row>
    <row r="25" spans="1:24" ht="15.75">
      <c r="A25" s="337">
        <v>1000</v>
      </c>
      <c r="B25" s="329">
        <v>640.5</v>
      </c>
      <c r="C25" s="330">
        <v>663.6</v>
      </c>
      <c r="D25" s="330">
        <v>695.1</v>
      </c>
      <c r="E25" s="330">
        <v>726.6</v>
      </c>
      <c r="F25" s="330">
        <v>743.4</v>
      </c>
      <c r="G25" s="330">
        <v>762.3000000000001</v>
      </c>
      <c r="H25" s="330">
        <v>827.4000000000001</v>
      </c>
      <c r="I25" s="330">
        <v>842.1</v>
      </c>
      <c r="J25" s="330">
        <v>856.8000000000001</v>
      </c>
      <c r="K25" s="330">
        <v>884.1</v>
      </c>
      <c r="L25" s="330">
        <v>898.8000000000001</v>
      </c>
      <c r="M25" s="330">
        <v>915.6</v>
      </c>
      <c r="N25" s="330">
        <v>938.7</v>
      </c>
      <c r="O25" s="330">
        <v>955.5</v>
      </c>
      <c r="P25" s="330">
        <v>974.4000000000001</v>
      </c>
      <c r="Q25" s="330">
        <v>997.5</v>
      </c>
      <c r="R25" s="330">
        <v>1012.2</v>
      </c>
      <c r="S25" s="330">
        <v>1026.9</v>
      </c>
      <c r="T25" s="330">
        <v>1050</v>
      </c>
      <c r="U25" s="330">
        <v>1079.4</v>
      </c>
      <c r="V25" s="330">
        <v>1094.1000000000001</v>
      </c>
      <c r="W25" s="330">
        <v>1108.8</v>
      </c>
      <c r="X25" s="331">
        <v>1127.7</v>
      </c>
    </row>
    <row r="26" spans="1:24" ht="15.75">
      <c r="A26" s="337">
        <v>1050</v>
      </c>
      <c r="B26" s="329">
        <v>659.4</v>
      </c>
      <c r="C26" s="330">
        <v>684.6</v>
      </c>
      <c r="D26" s="330">
        <v>711.9</v>
      </c>
      <c r="E26" s="330">
        <v>743.4</v>
      </c>
      <c r="F26" s="330">
        <v>762.3000000000001</v>
      </c>
      <c r="G26" s="330">
        <v>774.9</v>
      </c>
      <c r="H26" s="330">
        <v>842.1</v>
      </c>
      <c r="I26" s="330">
        <v>856.8000000000001</v>
      </c>
      <c r="J26" s="330">
        <v>873.6</v>
      </c>
      <c r="K26" s="330">
        <v>896.7</v>
      </c>
      <c r="L26" s="330">
        <v>915.6</v>
      </c>
      <c r="M26" s="330">
        <v>932.4000000000001</v>
      </c>
      <c r="N26" s="330">
        <v>955.5</v>
      </c>
      <c r="O26" s="330">
        <v>972.3000000000001</v>
      </c>
      <c r="P26" s="330">
        <v>991.2</v>
      </c>
      <c r="Q26" s="330">
        <v>1010.1</v>
      </c>
      <c r="R26" s="330">
        <v>1026.9</v>
      </c>
      <c r="S26" s="330">
        <v>1043.7</v>
      </c>
      <c r="T26" s="330">
        <v>1068.9</v>
      </c>
      <c r="U26" s="330">
        <v>1096.2</v>
      </c>
      <c r="V26" s="330">
        <v>1108.8</v>
      </c>
      <c r="W26" s="330">
        <v>1123.5</v>
      </c>
      <c r="X26" s="331">
        <v>1142.4</v>
      </c>
    </row>
    <row r="27" spans="1:24" ht="15.75">
      <c r="A27" s="337">
        <v>1100</v>
      </c>
      <c r="B27" s="329">
        <v>680.4</v>
      </c>
      <c r="C27" s="330">
        <v>707.7</v>
      </c>
      <c r="D27" s="330">
        <v>728.7</v>
      </c>
      <c r="E27" s="330">
        <v>760.2</v>
      </c>
      <c r="F27" s="330">
        <v>774.9</v>
      </c>
      <c r="G27" s="330">
        <v>837.9000000000001</v>
      </c>
      <c r="H27" s="330">
        <v>856.8000000000001</v>
      </c>
      <c r="I27" s="330">
        <v>875.7</v>
      </c>
      <c r="J27" s="330">
        <v>886.2</v>
      </c>
      <c r="K27" s="330">
        <v>913.5</v>
      </c>
      <c r="L27" s="330">
        <v>932.4000000000001</v>
      </c>
      <c r="M27" s="330">
        <v>949.2</v>
      </c>
      <c r="N27" s="330">
        <v>972.3000000000001</v>
      </c>
      <c r="O27" s="330">
        <v>987</v>
      </c>
      <c r="P27" s="330">
        <v>1003.8000000000001</v>
      </c>
      <c r="Q27" s="330">
        <v>1026.9</v>
      </c>
      <c r="R27" s="330">
        <v>1045.8</v>
      </c>
      <c r="S27" s="330">
        <v>1064.7</v>
      </c>
      <c r="T27" s="330">
        <v>1085.7</v>
      </c>
      <c r="U27" s="330">
        <v>1108.8</v>
      </c>
      <c r="V27" s="330">
        <v>1123.5</v>
      </c>
      <c r="W27" s="330">
        <v>1138.2</v>
      </c>
      <c r="X27" s="331">
        <v>1157.1000000000001</v>
      </c>
    </row>
    <row r="28" spans="1:24" ht="15.75">
      <c r="A28" s="337">
        <v>1150</v>
      </c>
      <c r="B28" s="329">
        <v>703.5</v>
      </c>
      <c r="C28" s="330">
        <v>735</v>
      </c>
      <c r="D28" s="330">
        <v>753.9</v>
      </c>
      <c r="E28" s="330">
        <v>783.3000000000001</v>
      </c>
      <c r="F28" s="330">
        <v>798</v>
      </c>
      <c r="G28" s="330">
        <v>861</v>
      </c>
      <c r="H28" s="330">
        <v>882</v>
      </c>
      <c r="I28" s="330">
        <v>896.7</v>
      </c>
      <c r="J28" s="330">
        <v>909.3000000000001</v>
      </c>
      <c r="K28" s="330">
        <v>938.7</v>
      </c>
      <c r="L28" s="330">
        <v>955.5</v>
      </c>
      <c r="M28" s="330">
        <v>972.3000000000001</v>
      </c>
      <c r="N28" s="330">
        <v>995.4000000000001</v>
      </c>
      <c r="O28" s="330">
        <v>1008</v>
      </c>
      <c r="P28" s="330">
        <v>1026.9</v>
      </c>
      <c r="Q28" s="330">
        <v>1052.1000000000001</v>
      </c>
      <c r="R28" s="330">
        <v>1073.1000000000001</v>
      </c>
      <c r="S28" s="330">
        <v>1087.8</v>
      </c>
      <c r="T28" s="330">
        <v>1106.7</v>
      </c>
      <c r="U28" s="330">
        <v>1131.9</v>
      </c>
      <c r="V28" s="330">
        <v>1146.6000000000001</v>
      </c>
      <c r="W28" s="330">
        <v>1161.3</v>
      </c>
      <c r="X28" s="331">
        <v>1178.1000000000001</v>
      </c>
    </row>
    <row r="29" spans="1:24" ht="16.5" thickBot="1">
      <c r="A29" s="338">
        <v>1200</v>
      </c>
      <c r="B29" s="332">
        <v>716.1</v>
      </c>
      <c r="C29" s="333">
        <v>743.4</v>
      </c>
      <c r="D29" s="333">
        <v>774.9</v>
      </c>
      <c r="E29" s="333">
        <v>789.6</v>
      </c>
      <c r="F29" s="333">
        <v>806.4000000000001</v>
      </c>
      <c r="G29" s="333">
        <v>871.5</v>
      </c>
      <c r="H29" s="333">
        <v>888.3000000000001</v>
      </c>
      <c r="I29" s="333">
        <v>905.1</v>
      </c>
      <c r="J29" s="333">
        <v>919.8000000000001</v>
      </c>
      <c r="K29" s="333">
        <v>945</v>
      </c>
      <c r="L29" s="333">
        <v>963.9000000000001</v>
      </c>
      <c r="M29" s="333">
        <v>980.7</v>
      </c>
      <c r="N29" s="333">
        <v>1001.7</v>
      </c>
      <c r="O29" s="333">
        <v>1016.4000000000001</v>
      </c>
      <c r="P29" s="333">
        <v>1037.4</v>
      </c>
      <c r="Q29" s="333">
        <v>1064.7</v>
      </c>
      <c r="R29" s="333">
        <v>1081.5</v>
      </c>
      <c r="S29" s="333">
        <v>1094.1000000000001</v>
      </c>
      <c r="T29" s="333">
        <v>1113</v>
      </c>
      <c r="U29" s="333">
        <v>1138.2</v>
      </c>
      <c r="V29" s="333">
        <v>1152.9</v>
      </c>
      <c r="W29" s="333">
        <v>1167.6000000000001</v>
      </c>
      <c r="X29" s="334">
        <v>1188.6000000000001</v>
      </c>
    </row>
  </sheetData>
  <mergeCells count="2">
    <mergeCell ref="S1:T1"/>
    <mergeCell ref="A3:N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0"/>
  </sheetPr>
  <dimension ref="A1:AE49"/>
  <sheetViews>
    <sheetView workbookViewId="0" topLeftCell="A1">
      <selection activeCell="Q23" sqref="Q23"/>
    </sheetView>
  </sheetViews>
  <sheetFormatPr defaultColWidth="9.140625" defaultRowHeight="15"/>
  <cols>
    <col min="1" max="1" width="6.57421875" style="46" customWidth="1"/>
    <col min="2" max="2" width="8.421875" style="46" customWidth="1"/>
    <col min="3" max="3" width="9.140625" style="46" customWidth="1"/>
    <col min="4" max="4" width="8.57421875" style="46" customWidth="1"/>
    <col min="5" max="16384" width="9.140625" style="46" customWidth="1"/>
  </cols>
  <sheetData>
    <row r="1" spans="1:6" ht="57" customHeight="1">
      <c r="A1" s="595" t="s">
        <v>165</v>
      </c>
      <c r="B1" s="643"/>
      <c r="C1" s="643"/>
      <c r="D1" s="643"/>
      <c r="E1" s="643"/>
      <c r="F1" s="643"/>
    </row>
    <row r="2" spans="1:6" ht="15.75" customHeight="1">
      <c r="A2" s="287"/>
      <c r="B2" s="280"/>
      <c r="C2" s="280"/>
      <c r="D2" s="280"/>
      <c r="E2" s="280"/>
      <c r="F2" s="280"/>
    </row>
    <row r="3" spans="1:7" ht="15.75">
      <c r="A3" s="593" t="s">
        <v>199</v>
      </c>
      <c r="B3" s="593"/>
      <c r="C3" s="593"/>
      <c r="D3" s="593"/>
      <c r="E3" s="643"/>
      <c r="F3" s="643"/>
      <c r="G3" s="264">
        <v>44629</v>
      </c>
    </row>
    <row r="4" spans="1:4" ht="15" customHeight="1">
      <c r="A4" s="50"/>
      <c r="B4" s="50"/>
      <c r="C4" s="50"/>
      <c r="D4" s="124"/>
    </row>
    <row r="5" spans="1:4" ht="15">
      <c r="A5" s="594" t="s">
        <v>78</v>
      </c>
      <c r="B5" s="594"/>
      <c r="C5" s="594"/>
      <c r="D5" s="594"/>
    </row>
    <row r="6" spans="1:4" ht="15.75" thickBot="1">
      <c r="A6" s="173"/>
      <c r="B6" s="173"/>
      <c r="C6" s="173"/>
      <c r="D6" s="173"/>
    </row>
    <row r="7" spans="1:30" ht="30" customHeight="1" thickBot="1">
      <c r="A7" s="279" t="s">
        <v>47</v>
      </c>
      <c r="B7" s="306">
        <v>200</v>
      </c>
      <c r="C7" s="307">
        <v>300</v>
      </c>
      <c r="D7" s="307">
        <v>400</v>
      </c>
      <c r="E7" s="307">
        <v>500</v>
      </c>
      <c r="F7" s="307">
        <v>600</v>
      </c>
      <c r="G7" s="307">
        <v>700</v>
      </c>
      <c r="H7" s="307">
        <v>800</v>
      </c>
      <c r="I7" s="307">
        <v>900</v>
      </c>
      <c r="J7" s="307">
        <v>1000</v>
      </c>
      <c r="K7" s="307">
        <v>1100</v>
      </c>
      <c r="L7" s="307">
        <v>1200</v>
      </c>
      <c r="M7" s="307">
        <v>1300</v>
      </c>
      <c r="N7" s="307">
        <v>1400</v>
      </c>
      <c r="O7" s="307">
        <v>1500</v>
      </c>
      <c r="P7" s="307">
        <v>1600</v>
      </c>
      <c r="Q7" s="307">
        <v>1700</v>
      </c>
      <c r="R7" s="307">
        <v>1800</v>
      </c>
      <c r="S7" s="307">
        <v>1900</v>
      </c>
      <c r="T7" s="307">
        <v>2000</v>
      </c>
      <c r="U7" s="307">
        <v>2100</v>
      </c>
      <c r="V7" s="307">
        <v>2200</v>
      </c>
      <c r="W7" s="307">
        <v>2300</v>
      </c>
      <c r="X7" s="307">
        <v>2400</v>
      </c>
      <c r="Y7" s="307">
        <v>2500</v>
      </c>
      <c r="Z7" s="307">
        <v>2600</v>
      </c>
      <c r="AA7" s="307">
        <v>2700</v>
      </c>
      <c r="AB7" s="307">
        <v>2800</v>
      </c>
      <c r="AC7" s="307">
        <v>2900</v>
      </c>
      <c r="AD7" s="308">
        <v>3000</v>
      </c>
    </row>
    <row r="8" spans="1:30" ht="15" customHeight="1">
      <c r="A8" s="303">
        <v>100</v>
      </c>
      <c r="B8" s="294">
        <v>1587.6000000000001</v>
      </c>
      <c r="C8" s="295">
        <v>2108.4</v>
      </c>
      <c r="D8" s="295">
        <v>2641.8</v>
      </c>
      <c r="E8" s="295">
        <v>3154.2000000000003</v>
      </c>
      <c r="F8" s="295">
        <v>3681.3</v>
      </c>
      <c r="G8" s="295">
        <v>4206.3</v>
      </c>
      <c r="H8" s="295">
        <v>4746</v>
      </c>
      <c r="I8" s="295">
        <v>5266.8</v>
      </c>
      <c r="J8" s="295">
        <v>5791.8</v>
      </c>
      <c r="K8" s="295">
        <v>6321</v>
      </c>
      <c r="L8" s="295">
        <v>6864.900000000001</v>
      </c>
      <c r="M8" s="295">
        <v>7551.6</v>
      </c>
      <c r="N8" s="295">
        <v>8078.700000000001</v>
      </c>
      <c r="O8" s="295">
        <v>8576.4</v>
      </c>
      <c r="P8" s="295">
        <v>9265.2</v>
      </c>
      <c r="Q8" s="295">
        <v>9800.7</v>
      </c>
      <c r="R8" s="295">
        <v>10342.5</v>
      </c>
      <c r="S8" s="295">
        <v>10873.800000000001</v>
      </c>
      <c r="T8" s="295">
        <v>11424</v>
      </c>
      <c r="U8" s="295">
        <v>12261.9</v>
      </c>
      <c r="V8" s="295">
        <v>12803.7</v>
      </c>
      <c r="W8" s="295">
        <v>13351.800000000001</v>
      </c>
      <c r="X8" s="295">
        <v>13870.5</v>
      </c>
      <c r="Y8" s="295">
        <v>14542.5</v>
      </c>
      <c r="Z8" s="295">
        <v>15094.800000000001</v>
      </c>
      <c r="AA8" s="295">
        <v>15636.6</v>
      </c>
      <c r="AB8" s="295">
        <v>16191</v>
      </c>
      <c r="AC8" s="295">
        <v>16755.9</v>
      </c>
      <c r="AD8" s="296">
        <v>17295.600000000002</v>
      </c>
    </row>
    <row r="9" spans="1:30" ht="15" customHeight="1">
      <c r="A9" s="304">
        <v>150</v>
      </c>
      <c r="B9" s="297">
        <v>1810.2</v>
      </c>
      <c r="C9" s="298">
        <v>2421.3</v>
      </c>
      <c r="D9" s="298">
        <v>3036.6</v>
      </c>
      <c r="E9" s="298">
        <v>3639.3</v>
      </c>
      <c r="F9" s="298">
        <v>4256.7</v>
      </c>
      <c r="G9" s="298">
        <v>4867.8</v>
      </c>
      <c r="H9" s="298">
        <v>5491.5</v>
      </c>
      <c r="I9" s="298">
        <v>6106.8</v>
      </c>
      <c r="J9" s="298">
        <v>6724.200000000001</v>
      </c>
      <c r="K9" s="298">
        <v>7341.6</v>
      </c>
      <c r="L9" s="298">
        <v>7977.900000000001</v>
      </c>
      <c r="M9" s="298">
        <v>8748.6</v>
      </c>
      <c r="N9" s="298">
        <v>9370.2</v>
      </c>
      <c r="O9" s="298">
        <v>9993.9</v>
      </c>
      <c r="P9" s="298">
        <v>10726.800000000001</v>
      </c>
      <c r="Q9" s="298">
        <v>11361</v>
      </c>
      <c r="R9" s="298">
        <v>11993.1</v>
      </c>
      <c r="S9" s="298">
        <v>12616.800000000001</v>
      </c>
      <c r="T9" s="298">
        <v>13255.2</v>
      </c>
      <c r="U9" s="298">
        <v>14177.1</v>
      </c>
      <c r="V9" s="298">
        <v>14815.5</v>
      </c>
      <c r="W9" s="298">
        <v>15447.6</v>
      </c>
      <c r="X9" s="298">
        <v>16054.5</v>
      </c>
      <c r="Y9" s="298">
        <v>16816.8</v>
      </c>
      <c r="Z9" s="298">
        <v>17459.4</v>
      </c>
      <c r="AA9" s="298">
        <v>18083.100000000002</v>
      </c>
      <c r="AB9" s="298">
        <v>18736.2</v>
      </c>
      <c r="AC9" s="298">
        <v>19380.9</v>
      </c>
      <c r="AD9" s="299">
        <v>20013</v>
      </c>
    </row>
    <row r="10" spans="1:30" ht="15" customHeight="1">
      <c r="A10" s="304">
        <v>200</v>
      </c>
      <c r="B10" s="297">
        <v>2028.6000000000001</v>
      </c>
      <c r="C10" s="298">
        <v>2725.8</v>
      </c>
      <c r="D10" s="298">
        <v>3427.2000000000003</v>
      </c>
      <c r="E10" s="298">
        <v>4128.6</v>
      </c>
      <c r="F10" s="298">
        <v>4830</v>
      </c>
      <c r="G10" s="298">
        <v>5529.3</v>
      </c>
      <c r="H10" s="298">
        <v>6245.400000000001</v>
      </c>
      <c r="I10" s="298">
        <v>6942.6</v>
      </c>
      <c r="J10" s="298">
        <v>7650.3</v>
      </c>
      <c r="K10" s="298">
        <v>8353.800000000001</v>
      </c>
      <c r="L10" s="298">
        <v>9082.5</v>
      </c>
      <c r="M10" s="298">
        <v>9943.5</v>
      </c>
      <c r="N10" s="298">
        <v>10657.5</v>
      </c>
      <c r="O10" s="298">
        <v>11367.300000000001</v>
      </c>
      <c r="P10" s="298">
        <v>12194.7</v>
      </c>
      <c r="Q10" s="298">
        <v>12910.800000000001</v>
      </c>
      <c r="R10" s="298">
        <v>13633.2</v>
      </c>
      <c r="S10" s="298">
        <v>14347.2</v>
      </c>
      <c r="T10" s="298">
        <v>15071.7</v>
      </c>
      <c r="U10" s="298">
        <v>16088.1</v>
      </c>
      <c r="V10" s="298">
        <v>16804.2</v>
      </c>
      <c r="W10" s="298">
        <v>17528.7</v>
      </c>
      <c r="X10" s="298">
        <v>18232.2</v>
      </c>
      <c r="Y10" s="298">
        <v>19074.3</v>
      </c>
      <c r="Z10" s="298">
        <v>19803</v>
      </c>
      <c r="AA10" s="298">
        <v>20523.3</v>
      </c>
      <c r="AB10" s="298">
        <v>21256.2</v>
      </c>
      <c r="AC10" s="298">
        <v>21997.5</v>
      </c>
      <c r="AD10" s="299">
        <v>22717.8</v>
      </c>
    </row>
    <row r="11" spans="1:30" ht="15" customHeight="1">
      <c r="A11" s="304">
        <v>250</v>
      </c>
      <c r="B11" s="297">
        <v>2247</v>
      </c>
      <c r="C11" s="298">
        <v>3045</v>
      </c>
      <c r="D11" s="298">
        <v>3840.9</v>
      </c>
      <c r="E11" s="298">
        <v>4622.1</v>
      </c>
      <c r="F11" s="298">
        <v>5420.1</v>
      </c>
      <c r="G11" s="298">
        <v>6207.6</v>
      </c>
      <c r="H11" s="298">
        <v>7016.1</v>
      </c>
      <c r="I11" s="298">
        <v>7807.8</v>
      </c>
      <c r="J11" s="298">
        <v>8597.4</v>
      </c>
      <c r="K11" s="298">
        <v>9395.4</v>
      </c>
      <c r="L11" s="298">
        <v>10208.1</v>
      </c>
      <c r="M11" s="298">
        <v>11163.6</v>
      </c>
      <c r="N11" s="298">
        <v>11961.6</v>
      </c>
      <c r="O11" s="298">
        <v>12763.800000000001</v>
      </c>
      <c r="P11" s="298">
        <v>13685.7</v>
      </c>
      <c r="Q11" s="298">
        <v>14504.7</v>
      </c>
      <c r="R11" s="298">
        <v>15309</v>
      </c>
      <c r="S11" s="298">
        <v>16111.2</v>
      </c>
      <c r="T11" s="298">
        <v>16936.5</v>
      </c>
      <c r="U11" s="298">
        <v>18032.7</v>
      </c>
      <c r="V11" s="298">
        <v>18853.8</v>
      </c>
      <c r="W11" s="298">
        <v>19666.5</v>
      </c>
      <c r="X11" s="298">
        <v>20458.2</v>
      </c>
      <c r="Y11" s="298">
        <v>21399</v>
      </c>
      <c r="Z11" s="298">
        <v>22224.3</v>
      </c>
      <c r="AA11" s="298">
        <v>23032.8</v>
      </c>
      <c r="AB11" s="298">
        <v>23864.4</v>
      </c>
      <c r="AC11" s="298">
        <v>24706.5</v>
      </c>
      <c r="AD11" s="299">
        <v>25510.8</v>
      </c>
    </row>
    <row r="12" spans="1:30" ht="15" customHeight="1">
      <c r="A12" s="304">
        <v>300</v>
      </c>
      <c r="B12" s="297">
        <v>2629.2000000000003</v>
      </c>
      <c r="C12" s="298">
        <v>3601.5</v>
      </c>
      <c r="D12" s="298">
        <v>4573.8</v>
      </c>
      <c r="E12" s="298">
        <v>5539.8</v>
      </c>
      <c r="F12" s="298">
        <v>6510</v>
      </c>
      <c r="G12" s="298">
        <v>7480.200000000001</v>
      </c>
      <c r="H12" s="298">
        <v>8463</v>
      </c>
      <c r="I12" s="298">
        <v>9435.300000000001</v>
      </c>
      <c r="J12" s="298">
        <v>10407.6</v>
      </c>
      <c r="K12" s="298">
        <v>11379.9</v>
      </c>
      <c r="L12" s="298">
        <v>12383.7</v>
      </c>
      <c r="M12" s="298">
        <v>13521.900000000001</v>
      </c>
      <c r="N12" s="298">
        <v>14498.400000000001</v>
      </c>
      <c r="O12" s="298">
        <v>15489.6</v>
      </c>
      <c r="P12" s="298">
        <v>16592.100000000002</v>
      </c>
      <c r="Q12" s="298">
        <v>17587.5</v>
      </c>
      <c r="R12" s="298">
        <v>18580.8</v>
      </c>
      <c r="S12" s="298">
        <v>19557.3</v>
      </c>
      <c r="T12" s="298">
        <v>20559</v>
      </c>
      <c r="U12" s="298">
        <v>21871.5</v>
      </c>
      <c r="V12" s="298">
        <v>22866.9</v>
      </c>
      <c r="W12" s="298">
        <v>23862.3</v>
      </c>
      <c r="X12" s="298">
        <v>24826.2</v>
      </c>
      <c r="Y12" s="298">
        <v>25958.100000000002</v>
      </c>
      <c r="Z12" s="298">
        <v>26968.2</v>
      </c>
      <c r="AA12" s="298">
        <v>27955.2</v>
      </c>
      <c r="AB12" s="298">
        <v>28967.4</v>
      </c>
      <c r="AC12" s="298">
        <v>29983.800000000003</v>
      </c>
      <c r="AD12" s="299">
        <v>30966.600000000002</v>
      </c>
    </row>
    <row r="13" spans="1:30" ht="15" customHeight="1">
      <c r="A13" s="304">
        <v>350</v>
      </c>
      <c r="B13" s="297">
        <v>2856</v>
      </c>
      <c r="C13" s="298">
        <v>3920.7000000000003</v>
      </c>
      <c r="D13" s="298">
        <v>4981.2</v>
      </c>
      <c r="E13" s="298">
        <v>6039.6</v>
      </c>
      <c r="F13" s="298">
        <v>7108.5</v>
      </c>
      <c r="G13" s="298">
        <v>8166.900000000001</v>
      </c>
      <c r="H13" s="298">
        <v>9240</v>
      </c>
      <c r="I13" s="298">
        <v>10304.7</v>
      </c>
      <c r="J13" s="298">
        <v>11375.7</v>
      </c>
      <c r="K13" s="298">
        <v>12436.2</v>
      </c>
      <c r="L13" s="298">
        <v>13524</v>
      </c>
      <c r="M13" s="298">
        <v>14763</v>
      </c>
      <c r="N13" s="298">
        <v>15836.1</v>
      </c>
      <c r="O13" s="298">
        <v>16919.7</v>
      </c>
      <c r="P13" s="298">
        <v>18106.2</v>
      </c>
      <c r="Q13" s="298">
        <v>19202.4</v>
      </c>
      <c r="R13" s="298">
        <v>20277.600000000002</v>
      </c>
      <c r="S13" s="298">
        <v>21359.100000000002</v>
      </c>
      <c r="T13" s="298">
        <v>22442.7</v>
      </c>
      <c r="U13" s="298">
        <v>23860.2</v>
      </c>
      <c r="V13" s="298">
        <v>24939.600000000002</v>
      </c>
      <c r="W13" s="298">
        <v>26027.4</v>
      </c>
      <c r="X13" s="298">
        <v>27087.9</v>
      </c>
      <c r="Y13" s="298">
        <v>28314.300000000003</v>
      </c>
      <c r="Z13" s="298">
        <v>29408.4</v>
      </c>
      <c r="AA13" s="298">
        <v>30489.9</v>
      </c>
      <c r="AB13" s="298">
        <v>31592.4</v>
      </c>
      <c r="AC13" s="298">
        <v>32705.4</v>
      </c>
      <c r="AD13" s="299">
        <v>33782.700000000004</v>
      </c>
    </row>
    <row r="14" spans="1:30" ht="15" customHeight="1" thickBot="1">
      <c r="A14" s="305">
        <v>400</v>
      </c>
      <c r="B14" s="300">
        <v>3074.4</v>
      </c>
      <c r="C14" s="301">
        <v>4223.1</v>
      </c>
      <c r="D14" s="301">
        <v>5371.8</v>
      </c>
      <c r="E14" s="301">
        <v>6514.200000000001</v>
      </c>
      <c r="F14" s="301">
        <v>7665</v>
      </c>
      <c r="G14" s="301">
        <v>8807.4</v>
      </c>
      <c r="H14" s="301">
        <v>9977.1</v>
      </c>
      <c r="I14" s="301">
        <v>11123.7</v>
      </c>
      <c r="J14" s="301">
        <v>12274.5</v>
      </c>
      <c r="K14" s="301">
        <v>13429.5</v>
      </c>
      <c r="L14" s="301">
        <v>14603.400000000001</v>
      </c>
      <c r="M14" s="301">
        <v>15924.300000000001</v>
      </c>
      <c r="N14" s="301">
        <v>17083.5</v>
      </c>
      <c r="O14" s="301">
        <v>18255.3</v>
      </c>
      <c r="P14" s="301">
        <v>19530</v>
      </c>
      <c r="Q14" s="301">
        <v>20710.2</v>
      </c>
      <c r="R14" s="301">
        <v>21871.5</v>
      </c>
      <c r="S14" s="301">
        <v>23032.8</v>
      </c>
      <c r="T14" s="301">
        <v>24208.8</v>
      </c>
      <c r="U14" s="301">
        <v>25706.100000000002</v>
      </c>
      <c r="V14" s="301">
        <v>26875.800000000003</v>
      </c>
      <c r="W14" s="301">
        <v>28051.800000000003</v>
      </c>
      <c r="X14" s="301">
        <v>29192.100000000002</v>
      </c>
      <c r="Y14" s="301">
        <v>30508.800000000003</v>
      </c>
      <c r="Z14" s="301">
        <v>31691.100000000002</v>
      </c>
      <c r="AA14" s="301">
        <v>32850.3</v>
      </c>
      <c r="AB14" s="301">
        <v>34045.200000000004</v>
      </c>
      <c r="AC14" s="301">
        <v>35240.1</v>
      </c>
      <c r="AD14" s="302">
        <v>36405.6</v>
      </c>
    </row>
    <row r="15" spans="1:7" ht="15">
      <c r="A15" s="633" t="s">
        <v>80</v>
      </c>
      <c r="B15" s="633"/>
      <c r="C15" s="633"/>
      <c r="D15" s="633"/>
      <c r="E15" s="633"/>
      <c r="F15" s="633"/>
      <c r="G15" s="633"/>
    </row>
    <row r="16" ht="15" customHeight="1"/>
    <row r="17" s="24" customFormat="1" ht="12.75">
      <c r="A17" s="23" t="s">
        <v>190</v>
      </c>
    </row>
    <row r="18" s="24" customFormat="1" ht="12.75">
      <c r="A18" s="24" t="s">
        <v>164</v>
      </c>
    </row>
    <row r="19" s="24" customFormat="1" ht="15.75">
      <c r="A19" s="25"/>
    </row>
    <row r="20" spans="1:31" s="5" customFormat="1" ht="12.75">
      <c r="A20" s="23" t="s">
        <v>161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7"/>
      <c r="Y20" s="7"/>
      <c r="Z20" s="7"/>
      <c r="AA20" s="7"/>
      <c r="AB20" s="7"/>
      <c r="AC20" s="7"/>
      <c r="AD20" s="7"/>
      <c r="AE20" s="7"/>
    </row>
    <row r="21" s="24" customFormat="1" ht="12.75">
      <c r="A21" s="24" t="s">
        <v>191</v>
      </c>
    </row>
    <row r="22" s="24" customFormat="1" ht="12.75">
      <c r="A22" s="24" t="s">
        <v>193</v>
      </c>
    </row>
    <row r="23" s="24" customFormat="1" ht="12.75">
      <c r="A23" s="24" t="s">
        <v>192</v>
      </c>
    </row>
    <row r="24" ht="15" customHeight="1"/>
    <row r="25" spans="1:18" ht="63.75" customHeight="1">
      <c r="A25" s="638" t="s">
        <v>166</v>
      </c>
      <c r="B25" s="638"/>
      <c r="C25" s="638"/>
      <c r="D25" s="638"/>
      <c r="E25" s="643"/>
      <c r="F25" s="64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8" ht="18" customHeight="1">
      <c r="A26" s="289"/>
      <c r="B26" s="289"/>
      <c r="C26" s="289"/>
      <c r="D26" s="289"/>
      <c r="E26" s="280"/>
      <c r="F26" s="280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 ht="15" customHeight="1">
      <c r="A27" s="638" t="s">
        <v>199</v>
      </c>
      <c r="B27" s="643"/>
      <c r="C27" s="643"/>
      <c r="D27" s="643"/>
      <c r="E27" s="643"/>
      <c r="F27" s="643"/>
      <c r="G27" s="264">
        <v>44629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ht="15" customHeight="1">
      <c r="A28" s="289"/>
      <c r="B28" s="287"/>
      <c r="C28" s="287"/>
      <c r="D28" s="287"/>
      <c r="E28" s="168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 ht="15" customHeight="1">
      <c r="A29" s="125" t="s">
        <v>78</v>
      </c>
      <c r="B29" s="125"/>
      <c r="C29" s="125"/>
      <c r="D29" s="126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1:18" ht="15" customHeight="1" thickBot="1">
      <c r="A30" s="125"/>
      <c r="B30" s="125"/>
      <c r="C30" s="125"/>
      <c r="D30" s="126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30" ht="15" customHeight="1" thickBot="1">
      <c r="A31" s="279" t="s">
        <v>47</v>
      </c>
      <c r="B31" s="306">
        <v>200</v>
      </c>
      <c r="C31" s="307">
        <v>300</v>
      </c>
      <c r="D31" s="307">
        <v>400</v>
      </c>
      <c r="E31" s="307">
        <v>500</v>
      </c>
      <c r="F31" s="307">
        <v>600</v>
      </c>
      <c r="G31" s="307">
        <v>700</v>
      </c>
      <c r="H31" s="307">
        <v>800</v>
      </c>
      <c r="I31" s="307">
        <v>900</v>
      </c>
      <c r="J31" s="307">
        <v>1000</v>
      </c>
      <c r="K31" s="307">
        <v>1100</v>
      </c>
      <c r="L31" s="307">
        <v>1200</v>
      </c>
      <c r="M31" s="307">
        <v>1300</v>
      </c>
      <c r="N31" s="307">
        <v>1400</v>
      </c>
      <c r="O31" s="307">
        <v>1500</v>
      </c>
      <c r="P31" s="307">
        <v>1600</v>
      </c>
      <c r="Q31" s="307">
        <v>1700</v>
      </c>
      <c r="R31" s="307">
        <v>1800</v>
      </c>
      <c r="S31" s="307">
        <v>1900</v>
      </c>
      <c r="T31" s="307">
        <v>2000</v>
      </c>
      <c r="U31" s="307">
        <v>2100</v>
      </c>
      <c r="V31" s="307">
        <v>2200</v>
      </c>
      <c r="W31" s="307">
        <v>2300</v>
      </c>
      <c r="X31" s="307">
        <v>2400</v>
      </c>
      <c r="Y31" s="307">
        <v>2500</v>
      </c>
      <c r="Z31" s="307">
        <v>2600</v>
      </c>
      <c r="AA31" s="307">
        <v>2700</v>
      </c>
      <c r="AB31" s="307">
        <v>2800</v>
      </c>
      <c r="AC31" s="307">
        <v>2900</v>
      </c>
      <c r="AD31" s="308">
        <v>3000</v>
      </c>
    </row>
    <row r="32" spans="1:30" ht="15" customHeight="1">
      <c r="A32" s="303">
        <v>100</v>
      </c>
      <c r="B32" s="507">
        <v>1384</v>
      </c>
      <c r="C32" s="508">
        <v>1819</v>
      </c>
      <c r="D32" s="508">
        <v>2226</v>
      </c>
      <c r="E32" s="508">
        <v>2663</v>
      </c>
      <c r="F32" s="508">
        <v>3112</v>
      </c>
      <c r="G32" s="508">
        <v>3553</v>
      </c>
      <c r="H32" s="508">
        <v>4003</v>
      </c>
      <c r="I32" s="508">
        <v>4444</v>
      </c>
      <c r="J32" s="508">
        <v>4889</v>
      </c>
      <c r="K32" s="508">
        <v>5332</v>
      </c>
      <c r="L32" s="508">
        <v>5800</v>
      </c>
      <c r="M32" s="508">
        <v>6371</v>
      </c>
      <c r="N32" s="508">
        <v>6821</v>
      </c>
      <c r="O32" s="508">
        <v>7270</v>
      </c>
      <c r="P32" s="508">
        <v>7789</v>
      </c>
      <c r="Q32" s="508">
        <v>8251</v>
      </c>
      <c r="R32" s="508">
        <v>8709</v>
      </c>
      <c r="S32" s="508">
        <v>9156</v>
      </c>
      <c r="T32" s="508">
        <v>9624</v>
      </c>
      <c r="U32" s="508">
        <v>10324</v>
      </c>
      <c r="V32" s="508">
        <v>10784</v>
      </c>
      <c r="W32" s="508">
        <v>11239</v>
      </c>
      <c r="X32" s="508">
        <v>11676</v>
      </c>
      <c r="Y32" s="508">
        <v>12262</v>
      </c>
      <c r="Z32" s="508">
        <v>12724</v>
      </c>
      <c r="AA32" s="508">
        <v>13182</v>
      </c>
      <c r="AB32" s="508">
        <v>13616</v>
      </c>
      <c r="AC32" s="508">
        <v>14085</v>
      </c>
      <c r="AD32" s="509">
        <v>14540</v>
      </c>
    </row>
    <row r="33" spans="1:30" ht="15" customHeight="1">
      <c r="A33" s="304">
        <v>150</v>
      </c>
      <c r="B33" s="510">
        <v>1533</v>
      </c>
      <c r="C33" s="511">
        <v>2045</v>
      </c>
      <c r="D33" s="511">
        <v>2505</v>
      </c>
      <c r="E33" s="511">
        <v>3007</v>
      </c>
      <c r="F33" s="511">
        <v>3518</v>
      </c>
      <c r="G33" s="511">
        <v>4032</v>
      </c>
      <c r="H33" s="511">
        <v>4547</v>
      </c>
      <c r="I33" s="511">
        <v>5057</v>
      </c>
      <c r="J33" s="511">
        <v>5683</v>
      </c>
      <c r="K33" s="511">
        <v>6082</v>
      </c>
      <c r="L33" s="511">
        <v>6611</v>
      </c>
      <c r="M33" s="511">
        <v>7249</v>
      </c>
      <c r="N33" s="511">
        <v>7766</v>
      </c>
      <c r="O33" s="511">
        <v>8282</v>
      </c>
      <c r="P33" s="511">
        <v>8866</v>
      </c>
      <c r="Q33" s="511">
        <v>9385</v>
      </c>
      <c r="R33" s="511">
        <v>9908</v>
      </c>
      <c r="S33" s="511">
        <v>10424</v>
      </c>
      <c r="T33" s="511">
        <v>10952</v>
      </c>
      <c r="U33" s="511">
        <v>11726</v>
      </c>
      <c r="V33" s="511">
        <v>12247</v>
      </c>
      <c r="W33" s="511">
        <v>12781</v>
      </c>
      <c r="X33" s="511">
        <v>13276</v>
      </c>
      <c r="Y33" s="511">
        <v>13925</v>
      </c>
      <c r="Z33" s="511">
        <v>14463</v>
      </c>
      <c r="AA33" s="511">
        <v>14984</v>
      </c>
      <c r="AB33" s="511">
        <v>15469</v>
      </c>
      <c r="AC33" s="511">
        <v>16015</v>
      </c>
      <c r="AD33" s="512">
        <v>16533</v>
      </c>
    </row>
    <row r="34" spans="1:30" ht="15" customHeight="1">
      <c r="A34" s="304">
        <v>200</v>
      </c>
      <c r="B34" s="510">
        <v>1684</v>
      </c>
      <c r="C34" s="511">
        <v>2266</v>
      </c>
      <c r="D34" s="511">
        <v>2783</v>
      </c>
      <c r="E34" s="511">
        <v>3347</v>
      </c>
      <c r="F34" s="511">
        <v>3923</v>
      </c>
      <c r="G34" s="511">
        <v>4500</v>
      </c>
      <c r="H34" s="511">
        <v>5088</v>
      </c>
      <c r="I34" s="511">
        <v>5666</v>
      </c>
      <c r="J34" s="511">
        <v>6245</v>
      </c>
      <c r="K34" s="511">
        <v>6821</v>
      </c>
      <c r="L34" s="511">
        <v>7424</v>
      </c>
      <c r="M34" s="511">
        <v>8127</v>
      </c>
      <c r="N34" s="511">
        <v>8709</v>
      </c>
      <c r="O34" s="511">
        <v>9290</v>
      </c>
      <c r="P34" s="511">
        <v>9929</v>
      </c>
      <c r="Q34" s="511">
        <v>10517</v>
      </c>
      <c r="R34" s="511">
        <v>11113</v>
      </c>
      <c r="S34" s="511">
        <v>11695</v>
      </c>
      <c r="T34" s="511">
        <v>12293</v>
      </c>
      <c r="U34" s="511">
        <v>13125</v>
      </c>
      <c r="V34" s="511">
        <v>13719</v>
      </c>
      <c r="W34" s="511">
        <v>14136</v>
      </c>
      <c r="X34" s="511">
        <v>14872</v>
      </c>
      <c r="Y34" s="511">
        <v>15597</v>
      </c>
      <c r="Z34" s="511">
        <v>16193</v>
      </c>
      <c r="AA34" s="511">
        <v>16785</v>
      </c>
      <c r="AB34" s="511">
        <v>17325</v>
      </c>
      <c r="AC34" s="511">
        <v>17940</v>
      </c>
      <c r="AD34" s="512">
        <v>18522</v>
      </c>
    </row>
    <row r="35" spans="1:30" ht="15" customHeight="1">
      <c r="A35" s="304">
        <v>250</v>
      </c>
      <c r="B35" s="510">
        <v>1842</v>
      </c>
      <c r="C35" s="511">
        <v>2484</v>
      </c>
      <c r="D35" s="511">
        <v>3060</v>
      </c>
      <c r="E35" s="511">
        <v>3690</v>
      </c>
      <c r="F35" s="511">
        <v>4345</v>
      </c>
      <c r="G35" s="511">
        <v>4979</v>
      </c>
      <c r="H35" s="511">
        <v>5634</v>
      </c>
      <c r="I35" s="511">
        <v>6277</v>
      </c>
      <c r="J35" s="511">
        <v>6917</v>
      </c>
      <c r="K35" s="511">
        <v>7560</v>
      </c>
      <c r="L35" s="511">
        <v>8232</v>
      </c>
      <c r="M35" s="511">
        <v>9005</v>
      </c>
      <c r="N35" s="511">
        <v>9656</v>
      </c>
      <c r="O35" s="511">
        <v>10305</v>
      </c>
      <c r="P35" s="511">
        <v>10996</v>
      </c>
      <c r="Q35" s="511">
        <v>11655</v>
      </c>
      <c r="R35" s="511">
        <v>12312</v>
      </c>
      <c r="S35" s="511">
        <v>12961</v>
      </c>
      <c r="T35" s="511">
        <v>13623</v>
      </c>
      <c r="U35" s="511">
        <v>14528</v>
      </c>
      <c r="V35" s="511">
        <v>15183</v>
      </c>
      <c r="W35" s="511">
        <v>15840</v>
      </c>
      <c r="X35" s="511">
        <v>16477</v>
      </c>
      <c r="Y35" s="511">
        <v>17266</v>
      </c>
      <c r="Z35" s="511">
        <v>17934</v>
      </c>
      <c r="AA35" s="511">
        <v>18585</v>
      </c>
      <c r="AB35" s="511">
        <v>19181</v>
      </c>
      <c r="AC35" s="511">
        <v>19862</v>
      </c>
      <c r="AD35" s="512">
        <v>20504</v>
      </c>
    </row>
    <row r="36" spans="1:30" ht="15" customHeight="1">
      <c r="A36" s="304">
        <v>300</v>
      </c>
      <c r="B36" s="510">
        <v>2184</v>
      </c>
      <c r="C36" s="511">
        <v>2995</v>
      </c>
      <c r="D36" s="511">
        <v>3721</v>
      </c>
      <c r="E36" s="511">
        <v>4526</v>
      </c>
      <c r="F36" s="511">
        <v>5351</v>
      </c>
      <c r="G36" s="511">
        <v>6157</v>
      </c>
      <c r="H36" s="511">
        <v>6985</v>
      </c>
      <c r="I36" s="511">
        <v>7797</v>
      </c>
      <c r="J36" s="511">
        <v>8616</v>
      </c>
      <c r="K36" s="511">
        <v>9425</v>
      </c>
      <c r="L36" s="511">
        <v>10271</v>
      </c>
      <c r="M36" s="511">
        <v>11227</v>
      </c>
      <c r="N36" s="511">
        <v>12041</v>
      </c>
      <c r="O36" s="511">
        <v>12875</v>
      </c>
      <c r="P36" s="511">
        <v>13724</v>
      </c>
      <c r="Q36" s="511">
        <v>14564</v>
      </c>
      <c r="R36" s="511">
        <v>15395</v>
      </c>
      <c r="S36" s="511">
        <v>16216</v>
      </c>
      <c r="T36" s="511">
        <v>17056</v>
      </c>
      <c r="U36" s="511">
        <v>18161</v>
      </c>
      <c r="V36" s="511">
        <v>18992</v>
      </c>
      <c r="W36" s="511">
        <v>19828</v>
      </c>
      <c r="X36" s="511">
        <v>20628</v>
      </c>
      <c r="Y36" s="511">
        <v>21592</v>
      </c>
      <c r="Z36" s="511">
        <v>22451</v>
      </c>
      <c r="AA36" s="511">
        <v>23268</v>
      </c>
      <c r="AB36" s="511">
        <v>24026</v>
      </c>
      <c r="AC36" s="511">
        <v>24887</v>
      </c>
      <c r="AD36" s="512">
        <v>25715</v>
      </c>
    </row>
    <row r="37" spans="1:30" ht="15" customHeight="1">
      <c r="A37" s="304">
        <v>350</v>
      </c>
      <c r="B37" s="510">
        <v>2331</v>
      </c>
      <c r="C37" s="511">
        <v>3209</v>
      </c>
      <c r="D37" s="511">
        <v>3996</v>
      </c>
      <c r="E37" s="511">
        <v>4868</v>
      </c>
      <c r="F37" s="511">
        <v>5754</v>
      </c>
      <c r="G37" s="511">
        <v>6628</v>
      </c>
      <c r="H37" s="511">
        <v>7522</v>
      </c>
      <c r="I37" s="511">
        <v>8402</v>
      </c>
      <c r="J37" s="511">
        <v>9288</v>
      </c>
      <c r="K37" s="511">
        <v>10168</v>
      </c>
      <c r="L37" s="511">
        <v>11075</v>
      </c>
      <c r="M37" s="511">
        <v>12098</v>
      </c>
      <c r="N37" s="511">
        <v>12982</v>
      </c>
      <c r="O37" s="511">
        <v>13883</v>
      </c>
      <c r="P37" s="511">
        <v>14788</v>
      </c>
      <c r="Q37" s="511">
        <v>15695</v>
      </c>
      <c r="R37" s="511">
        <v>16592</v>
      </c>
      <c r="S37" s="511">
        <v>17480</v>
      </c>
      <c r="T37" s="511">
        <v>18381</v>
      </c>
      <c r="U37" s="511">
        <v>19555</v>
      </c>
      <c r="V37" s="511">
        <v>20458</v>
      </c>
      <c r="W37" s="511">
        <v>21355</v>
      </c>
      <c r="X37" s="511">
        <v>22224</v>
      </c>
      <c r="Y37" s="511">
        <v>23255</v>
      </c>
      <c r="Z37" s="511">
        <v>24177</v>
      </c>
      <c r="AA37" s="511">
        <v>25064</v>
      </c>
      <c r="AB37" s="511">
        <v>25880</v>
      </c>
      <c r="AC37" s="511">
        <v>26809</v>
      </c>
      <c r="AD37" s="512">
        <v>27697</v>
      </c>
    </row>
    <row r="38" spans="1:30" ht="15" customHeight="1" thickBot="1">
      <c r="A38" s="305">
        <v>400</v>
      </c>
      <c r="B38" s="513">
        <v>2493</v>
      </c>
      <c r="C38" s="514">
        <v>3442</v>
      </c>
      <c r="D38" s="514">
        <v>4276</v>
      </c>
      <c r="E38" s="514">
        <v>5219</v>
      </c>
      <c r="F38" s="514">
        <v>6166</v>
      </c>
      <c r="G38" s="514">
        <v>7111</v>
      </c>
      <c r="H38" s="514">
        <v>8077</v>
      </c>
      <c r="I38" s="514">
        <v>9020</v>
      </c>
      <c r="J38" s="514">
        <v>9977</v>
      </c>
      <c r="K38" s="514">
        <v>10922</v>
      </c>
      <c r="L38" s="514">
        <v>11897</v>
      </c>
      <c r="M38" s="514">
        <v>12982</v>
      </c>
      <c r="N38" s="514">
        <v>13944</v>
      </c>
      <c r="O38" s="514">
        <v>14904</v>
      </c>
      <c r="P38" s="514">
        <v>15866</v>
      </c>
      <c r="Q38" s="514">
        <v>16834</v>
      </c>
      <c r="R38" s="514">
        <v>17802</v>
      </c>
      <c r="S38" s="514">
        <v>18759</v>
      </c>
      <c r="T38" s="514">
        <v>19732</v>
      </c>
      <c r="U38" s="514">
        <v>20975</v>
      </c>
      <c r="V38" s="514">
        <v>21941</v>
      </c>
      <c r="W38" s="514">
        <v>22907</v>
      </c>
      <c r="X38" s="514">
        <v>23839</v>
      </c>
      <c r="Y38" s="514">
        <v>24938</v>
      </c>
      <c r="Z38" s="514">
        <v>25931</v>
      </c>
      <c r="AA38" s="514">
        <v>26886</v>
      </c>
      <c r="AB38" s="514">
        <v>27756</v>
      </c>
      <c r="AC38" s="514">
        <v>28745</v>
      </c>
      <c r="AD38" s="515">
        <v>29707</v>
      </c>
    </row>
    <row r="39" spans="1:7" ht="15" customHeight="1">
      <c r="A39" s="633" t="s">
        <v>80</v>
      </c>
      <c r="B39" s="633"/>
      <c r="C39" s="633"/>
      <c r="D39" s="633"/>
      <c r="E39" s="633"/>
      <c r="F39" s="633"/>
      <c r="G39" s="633"/>
    </row>
    <row r="40" spans="1:18" ht="1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</row>
    <row r="41" spans="1:18" ht="15" customHeight="1">
      <c r="A41" s="23" t="s">
        <v>190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</row>
    <row r="42" spans="1:18" ht="15" customHeight="1">
      <c r="A42" s="24" t="s">
        <v>164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</row>
    <row r="43" spans="1:18" ht="15" customHeight="1">
      <c r="A43" s="25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</row>
    <row r="44" spans="1:18" ht="15" customHeight="1">
      <c r="A44" s="23" t="s">
        <v>161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ht="15" customHeight="1">
      <c r="A45" s="24" t="s">
        <v>191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  <row r="46" spans="1:18" ht="15" customHeight="1">
      <c r="A46" s="24" t="s">
        <v>193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</row>
    <row r="47" spans="1:18" ht="15" customHeight="1">
      <c r="A47" s="24" t="s">
        <v>192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</row>
    <row r="48" spans="1:18" ht="1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</sheetData>
  <mergeCells count="7">
    <mergeCell ref="A1:F1"/>
    <mergeCell ref="A3:F3"/>
    <mergeCell ref="A39:G39"/>
    <mergeCell ref="A27:F27"/>
    <mergeCell ref="A25:F25"/>
    <mergeCell ref="A15:G15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0"/>
  </sheetPr>
  <dimension ref="A1:AN25"/>
  <sheetViews>
    <sheetView workbookViewId="0" topLeftCell="A1">
      <selection activeCell="Q23" sqref="Q23"/>
    </sheetView>
  </sheetViews>
  <sheetFormatPr defaultColWidth="9.140625" defaultRowHeight="15"/>
  <cols>
    <col min="1" max="1" width="6.421875" style="24" customWidth="1"/>
    <col min="2" max="2" width="8.421875" style="24" customWidth="1"/>
    <col min="3" max="3" width="9.57421875" style="24" customWidth="1"/>
    <col min="4" max="4" width="8.140625" style="24" customWidth="1"/>
    <col min="5" max="5" width="7.7109375" style="24" customWidth="1"/>
    <col min="6" max="7" width="8.00390625" style="24" customWidth="1"/>
    <col min="8" max="8" width="8.7109375" style="24" customWidth="1"/>
    <col min="9" max="9" width="8.140625" style="24" customWidth="1"/>
    <col min="10" max="10" width="7.57421875" style="24" customWidth="1"/>
    <col min="11" max="11" width="8.7109375" style="24" customWidth="1"/>
    <col min="12" max="12" width="8.8515625" style="24" customWidth="1"/>
    <col min="13" max="13" width="8.421875" style="24" customWidth="1"/>
    <col min="14" max="14" width="8.57421875" style="24" customWidth="1"/>
    <col min="15" max="15" width="7.8515625" style="24" customWidth="1"/>
    <col min="16" max="16" width="8.421875" style="24" customWidth="1"/>
    <col min="17" max="17" width="7.57421875" style="24" customWidth="1"/>
    <col min="18" max="19" width="7.8515625" style="24" customWidth="1"/>
    <col min="20" max="20" width="7.57421875" style="24" customWidth="1"/>
    <col min="21" max="21" width="8.140625" style="24" customWidth="1"/>
    <col min="22" max="22" width="7.57421875" style="24" customWidth="1"/>
    <col min="23" max="23" width="7.8515625" style="24" customWidth="1"/>
    <col min="24" max="24" width="8.7109375" style="24" customWidth="1"/>
    <col min="25" max="25" width="7.7109375" style="24" customWidth="1"/>
    <col min="26" max="26" width="7.57421875" style="24" customWidth="1"/>
    <col min="27" max="27" width="8.8515625" style="24" customWidth="1"/>
    <col min="28" max="28" width="9.140625" style="24" customWidth="1"/>
    <col min="29" max="29" width="9.28125" style="24" customWidth="1"/>
    <col min="30" max="16384" width="9.140625" style="24" customWidth="1"/>
  </cols>
  <sheetData>
    <row r="1" spans="1:7" ht="58.5" customHeight="1">
      <c r="A1" s="638" t="s">
        <v>167</v>
      </c>
      <c r="B1" s="638"/>
      <c r="C1" s="638"/>
      <c r="D1" s="638"/>
      <c r="E1" s="638"/>
      <c r="F1" s="643"/>
      <c r="G1" s="643"/>
    </row>
    <row r="2" spans="1:7" ht="20.25" customHeight="1">
      <c r="A2" s="289"/>
      <c r="B2" s="289"/>
      <c r="C2" s="289"/>
      <c r="D2" s="289"/>
      <c r="E2" s="289"/>
      <c r="F2" s="280"/>
      <c r="G2" s="280"/>
    </row>
    <row r="3" spans="1:8" ht="15" customHeight="1">
      <c r="A3" s="638" t="s">
        <v>198</v>
      </c>
      <c r="B3" s="638"/>
      <c r="C3" s="638"/>
      <c r="D3" s="638"/>
      <c r="E3" s="638"/>
      <c r="F3" s="638"/>
      <c r="G3" s="638"/>
      <c r="H3" s="264">
        <v>44629</v>
      </c>
    </row>
    <row r="4" ht="15" customHeight="1"/>
    <row r="5" spans="1:5" ht="15" customHeight="1">
      <c r="A5" s="674" t="s">
        <v>78</v>
      </c>
      <c r="B5" s="674"/>
      <c r="C5" s="674"/>
      <c r="D5" s="674"/>
      <c r="E5" s="674"/>
    </row>
    <row r="6" spans="1:5" ht="15" customHeight="1" thickBot="1">
      <c r="A6" s="291"/>
      <c r="B6" s="291"/>
      <c r="C6" s="291"/>
      <c r="D6" s="291"/>
      <c r="E6" s="291"/>
    </row>
    <row r="7" spans="1:40" ht="22.5" customHeight="1" thickBot="1">
      <c r="A7" s="279" t="s">
        <v>47</v>
      </c>
      <c r="B7" s="306">
        <v>100</v>
      </c>
      <c r="C7" s="307">
        <v>150</v>
      </c>
      <c r="D7" s="307">
        <v>200</v>
      </c>
      <c r="E7" s="307">
        <v>250</v>
      </c>
      <c r="F7" s="307">
        <v>300</v>
      </c>
      <c r="G7" s="307">
        <v>350</v>
      </c>
      <c r="H7" s="307">
        <v>400</v>
      </c>
      <c r="I7" s="307">
        <v>450</v>
      </c>
      <c r="J7" s="307">
        <v>500</v>
      </c>
      <c r="K7" s="307">
        <v>550</v>
      </c>
      <c r="L7" s="307">
        <v>600</v>
      </c>
      <c r="M7" s="307">
        <v>650</v>
      </c>
      <c r="N7" s="307">
        <v>700</v>
      </c>
      <c r="O7" s="307">
        <v>750</v>
      </c>
      <c r="P7" s="307">
        <v>800</v>
      </c>
      <c r="Q7" s="307">
        <v>850</v>
      </c>
      <c r="R7" s="307">
        <v>900</v>
      </c>
      <c r="S7" s="307">
        <v>950</v>
      </c>
      <c r="T7" s="307">
        <v>1000</v>
      </c>
      <c r="U7" s="307">
        <v>1050</v>
      </c>
      <c r="V7" s="307">
        <v>1100</v>
      </c>
      <c r="W7" s="307">
        <v>1150</v>
      </c>
      <c r="X7" s="307">
        <v>1200</v>
      </c>
      <c r="Y7" s="307">
        <v>1250</v>
      </c>
      <c r="Z7" s="307">
        <v>1300</v>
      </c>
      <c r="AA7" s="307">
        <v>1350</v>
      </c>
      <c r="AB7" s="307">
        <v>1400</v>
      </c>
      <c r="AC7" s="307">
        <v>1450</v>
      </c>
      <c r="AD7" s="307">
        <v>1500</v>
      </c>
      <c r="AE7" s="307">
        <v>1550</v>
      </c>
      <c r="AF7" s="307">
        <v>1600</v>
      </c>
      <c r="AG7" s="307">
        <v>1650</v>
      </c>
      <c r="AH7" s="307">
        <v>1700</v>
      </c>
      <c r="AI7" s="307">
        <v>1750</v>
      </c>
      <c r="AJ7" s="307">
        <v>1800</v>
      </c>
      <c r="AK7" s="307">
        <v>1850</v>
      </c>
      <c r="AL7" s="307">
        <v>1900</v>
      </c>
      <c r="AM7" s="307">
        <v>1950</v>
      </c>
      <c r="AN7" s="308">
        <v>2000</v>
      </c>
    </row>
    <row r="8" spans="1:40" ht="15" customHeight="1">
      <c r="A8" s="303">
        <v>50</v>
      </c>
      <c r="B8" s="294">
        <v>1711.5</v>
      </c>
      <c r="C8" s="295">
        <v>1780.8000000000002</v>
      </c>
      <c r="D8" s="295">
        <v>1854.3000000000002</v>
      </c>
      <c r="E8" s="295">
        <v>1919.4</v>
      </c>
      <c r="F8" s="295">
        <v>2446.5</v>
      </c>
      <c r="G8" s="295">
        <v>2517.9</v>
      </c>
      <c r="H8" s="295">
        <v>2593.5</v>
      </c>
      <c r="I8" s="295">
        <v>2654.4</v>
      </c>
      <c r="J8" s="295">
        <v>2736.3</v>
      </c>
      <c r="K8" s="295">
        <v>3263.4</v>
      </c>
      <c r="L8" s="295">
        <v>3336.9</v>
      </c>
      <c r="M8" s="295">
        <v>3402</v>
      </c>
      <c r="N8" s="295">
        <v>3475.5</v>
      </c>
      <c r="O8" s="295">
        <v>3551.1000000000004</v>
      </c>
      <c r="P8" s="295">
        <v>4097.1</v>
      </c>
      <c r="Q8" s="295">
        <v>4172.7</v>
      </c>
      <c r="R8" s="295">
        <v>4244.1</v>
      </c>
      <c r="S8" s="295">
        <v>4307.1</v>
      </c>
      <c r="T8" s="295">
        <v>4853.1</v>
      </c>
      <c r="U8" s="295">
        <v>4926.6</v>
      </c>
      <c r="V8" s="295">
        <v>5010.6</v>
      </c>
      <c r="W8" s="295">
        <v>5065.2</v>
      </c>
      <c r="X8" s="295">
        <v>5208</v>
      </c>
      <c r="Y8" s="295">
        <v>5762.400000000001</v>
      </c>
      <c r="Z8" s="295">
        <v>5859</v>
      </c>
      <c r="AA8" s="295">
        <v>5917.8</v>
      </c>
      <c r="AB8" s="295">
        <v>5999.7</v>
      </c>
      <c r="AC8" s="295">
        <v>6512.1</v>
      </c>
      <c r="AD8" s="295">
        <v>6591.900000000001</v>
      </c>
      <c r="AE8" s="295">
        <v>6711.6</v>
      </c>
      <c r="AF8" s="295">
        <v>6820.8</v>
      </c>
      <c r="AG8" s="295">
        <v>6892.200000000001</v>
      </c>
      <c r="AH8" s="295">
        <v>7455</v>
      </c>
      <c r="AI8" s="295">
        <v>7497</v>
      </c>
      <c r="AJ8" s="295">
        <v>7589.400000000001</v>
      </c>
      <c r="AK8" s="295">
        <v>7652.400000000001</v>
      </c>
      <c r="AL8" s="295">
        <v>8206.800000000001</v>
      </c>
      <c r="AM8" s="295">
        <v>8250.9</v>
      </c>
      <c r="AN8" s="296">
        <v>8349.6</v>
      </c>
    </row>
    <row r="9" spans="1:40" ht="15" customHeight="1">
      <c r="A9" s="304">
        <v>100</v>
      </c>
      <c r="B9" s="297">
        <v>1990.8000000000002</v>
      </c>
      <c r="C9" s="298">
        <v>2209.2000000000003</v>
      </c>
      <c r="D9" s="298">
        <v>2318.4</v>
      </c>
      <c r="E9" s="298">
        <v>2427.6</v>
      </c>
      <c r="F9" s="298">
        <v>3034.5</v>
      </c>
      <c r="G9" s="298">
        <v>3145.8</v>
      </c>
      <c r="H9" s="298">
        <v>3250.8</v>
      </c>
      <c r="I9" s="298">
        <v>3355.8</v>
      </c>
      <c r="J9" s="298">
        <v>3475.5</v>
      </c>
      <c r="K9" s="298">
        <v>4082.4</v>
      </c>
      <c r="L9" s="298">
        <v>4195.8</v>
      </c>
      <c r="M9" s="298">
        <v>4300.8</v>
      </c>
      <c r="N9" s="298">
        <v>4418.400000000001</v>
      </c>
      <c r="O9" s="298">
        <v>4525.5</v>
      </c>
      <c r="P9" s="298">
        <v>5153.400000000001</v>
      </c>
      <c r="Q9" s="298">
        <v>5266.8</v>
      </c>
      <c r="R9" s="298">
        <v>5384.400000000001</v>
      </c>
      <c r="S9" s="298">
        <v>5481</v>
      </c>
      <c r="T9" s="298">
        <v>6115.2</v>
      </c>
      <c r="U9" s="298">
        <v>6220.2</v>
      </c>
      <c r="V9" s="298">
        <v>6348.3</v>
      </c>
      <c r="W9" s="298">
        <v>6438.6</v>
      </c>
      <c r="X9" s="298">
        <v>6623.400000000001</v>
      </c>
      <c r="Y9" s="298">
        <v>7259.700000000001</v>
      </c>
      <c r="Z9" s="298">
        <v>7400.400000000001</v>
      </c>
      <c r="AA9" s="298">
        <v>7501.200000000001</v>
      </c>
      <c r="AB9" s="298">
        <v>7623</v>
      </c>
      <c r="AC9" s="298">
        <v>8211</v>
      </c>
      <c r="AD9" s="298">
        <v>8332.800000000001</v>
      </c>
      <c r="AE9" s="298">
        <v>8492.4</v>
      </c>
      <c r="AF9" s="298">
        <v>8639.4</v>
      </c>
      <c r="AG9" s="298">
        <v>8757</v>
      </c>
      <c r="AH9" s="298">
        <v>9401.7</v>
      </c>
      <c r="AI9" s="298">
        <v>9483.6</v>
      </c>
      <c r="AJ9" s="298">
        <v>9613.800000000001</v>
      </c>
      <c r="AK9" s="298">
        <v>9718.800000000001</v>
      </c>
      <c r="AL9" s="298">
        <v>10346.7</v>
      </c>
      <c r="AM9" s="298">
        <v>10428.6</v>
      </c>
      <c r="AN9" s="299">
        <v>10567.2</v>
      </c>
    </row>
    <row r="10" spans="1:40" ht="15" customHeight="1">
      <c r="A10" s="304">
        <v>150</v>
      </c>
      <c r="B10" s="297">
        <v>2242.8</v>
      </c>
      <c r="C10" s="298">
        <v>2490.6</v>
      </c>
      <c r="D10" s="298">
        <v>2646</v>
      </c>
      <c r="E10" s="298">
        <v>2786.7000000000003</v>
      </c>
      <c r="F10" s="298">
        <v>3477.6000000000004</v>
      </c>
      <c r="G10" s="298">
        <v>3633</v>
      </c>
      <c r="H10" s="298">
        <v>3784.2000000000003</v>
      </c>
      <c r="I10" s="298">
        <v>3922.8</v>
      </c>
      <c r="J10" s="298">
        <v>4082.4</v>
      </c>
      <c r="K10" s="298">
        <v>4775.400000000001</v>
      </c>
      <c r="L10" s="298">
        <v>4928.7</v>
      </c>
      <c r="M10" s="298">
        <v>5075.7</v>
      </c>
      <c r="N10" s="298">
        <v>5224.8</v>
      </c>
      <c r="O10" s="298">
        <v>5376</v>
      </c>
      <c r="P10" s="298">
        <v>6090</v>
      </c>
      <c r="Q10" s="298">
        <v>6245.400000000001</v>
      </c>
      <c r="R10" s="298">
        <v>6396.6</v>
      </c>
      <c r="S10" s="298">
        <v>6531</v>
      </c>
      <c r="T10" s="298">
        <v>7259.700000000001</v>
      </c>
      <c r="U10" s="298">
        <v>7400.400000000001</v>
      </c>
      <c r="V10" s="298">
        <v>7564.200000000001</v>
      </c>
      <c r="W10" s="298">
        <v>7700.700000000001</v>
      </c>
      <c r="X10" s="298">
        <v>7921.200000000001</v>
      </c>
      <c r="Y10" s="298">
        <v>8643.6</v>
      </c>
      <c r="Z10" s="298">
        <v>8841</v>
      </c>
      <c r="AA10" s="298">
        <v>8971.2</v>
      </c>
      <c r="AB10" s="298">
        <v>9132.9</v>
      </c>
      <c r="AC10" s="298">
        <v>9807</v>
      </c>
      <c r="AD10" s="298">
        <v>9966.6</v>
      </c>
      <c r="AE10" s="298">
        <v>10166.1</v>
      </c>
      <c r="AF10" s="298">
        <v>10348.800000000001</v>
      </c>
      <c r="AG10" s="298">
        <v>10516.800000000001</v>
      </c>
      <c r="AH10" s="298">
        <v>11247.6</v>
      </c>
      <c r="AI10" s="298">
        <v>11365.2</v>
      </c>
      <c r="AJ10" s="298">
        <v>11533.2</v>
      </c>
      <c r="AK10" s="298">
        <v>11682.300000000001</v>
      </c>
      <c r="AL10" s="298">
        <v>12396.300000000001</v>
      </c>
      <c r="AM10" s="298">
        <v>12516</v>
      </c>
      <c r="AN10" s="299">
        <v>12692.4</v>
      </c>
    </row>
    <row r="11" spans="1:40" ht="15" customHeight="1">
      <c r="A11" s="304">
        <v>200</v>
      </c>
      <c r="B11" s="297">
        <v>2566.2000000000003</v>
      </c>
      <c r="C11" s="298">
        <v>2858.1</v>
      </c>
      <c r="D11" s="298">
        <v>3049.2000000000003</v>
      </c>
      <c r="E11" s="298">
        <v>3229.8</v>
      </c>
      <c r="F11" s="298">
        <v>3998.4</v>
      </c>
      <c r="G11" s="298">
        <v>4191.6</v>
      </c>
      <c r="H11" s="298">
        <v>4384.8</v>
      </c>
      <c r="I11" s="298">
        <v>4565.400000000001</v>
      </c>
      <c r="J11" s="298">
        <v>4764.900000000001</v>
      </c>
      <c r="K11" s="298">
        <v>5535.6</v>
      </c>
      <c r="L11" s="298">
        <v>5730.900000000001</v>
      </c>
      <c r="M11" s="298">
        <v>5913.6</v>
      </c>
      <c r="N11" s="298">
        <v>6098.400000000001</v>
      </c>
      <c r="O11" s="298">
        <v>6291.6</v>
      </c>
      <c r="P11" s="298">
        <v>7083.3</v>
      </c>
      <c r="Q11" s="298">
        <v>7278.6</v>
      </c>
      <c r="R11" s="298">
        <v>7471.8</v>
      </c>
      <c r="S11" s="298">
        <v>7644</v>
      </c>
      <c r="T11" s="298">
        <v>8450.4</v>
      </c>
      <c r="U11" s="298">
        <v>8641.5</v>
      </c>
      <c r="V11" s="298">
        <v>8841</v>
      </c>
      <c r="W11" s="298">
        <v>9013.2</v>
      </c>
      <c r="X11" s="298">
        <v>9271.5</v>
      </c>
      <c r="Y11" s="298">
        <v>10077.9</v>
      </c>
      <c r="Z11" s="298">
        <v>10317.300000000001</v>
      </c>
      <c r="AA11" s="298">
        <v>10491.6</v>
      </c>
      <c r="AB11" s="298">
        <v>10686.9</v>
      </c>
      <c r="AC11" s="298">
        <v>11438.7</v>
      </c>
      <c r="AD11" s="298">
        <v>11634</v>
      </c>
      <c r="AE11" s="298">
        <v>11879.7</v>
      </c>
      <c r="AF11" s="298">
        <v>12098.1</v>
      </c>
      <c r="AG11" s="298">
        <v>12322.800000000001</v>
      </c>
      <c r="AH11" s="298">
        <v>13129.2</v>
      </c>
      <c r="AI11" s="298">
        <v>13284.6</v>
      </c>
      <c r="AJ11" s="298">
        <v>13490.400000000001</v>
      </c>
      <c r="AK11" s="298">
        <v>13681.5</v>
      </c>
      <c r="AL11" s="298">
        <v>14469</v>
      </c>
      <c r="AM11" s="298">
        <v>14630.7</v>
      </c>
      <c r="AN11" s="299">
        <v>14842.800000000001</v>
      </c>
    </row>
    <row r="12" spans="1:40" ht="15" customHeight="1">
      <c r="A12" s="304">
        <v>250</v>
      </c>
      <c r="B12" s="297">
        <v>2788.8</v>
      </c>
      <c r="C12" s="298">
        <v>3124.8</v>
      </c>
      <c r="D12" s="298">
        <v>3353.7000000000003</v>
      </c>
      <c r="E12" s="298">
        <v>3599.4</v>
      </c>
      <c r="F12" s="298">
        <v>4426.8</v>
      </c>
      <c r="G12" s="298">
        <v>4657.8</v>
      </c>
      <c r="H12" s="298">
        <v>4886.7</v>
      </c>
      <c r="I12" s="298">
        <v>5107.2</v>
      </c>
      <c r="J12" s="298">
        <v>5344.5</v>
      </c>
      <c r="K12" s="298">
        <v>6201.3</v>
      </c>
      <c r="L12" s="298">
        <v>6436.5</v>
      </c>
      <c r="M12" s="298">
        <v>6652.8</v>
      </c>
      <c r="N12" s="298">
        <v>6883.8</v>
      </c>
      <c r="O12" s="298">
        <v>7114.8</v>
      </c>
      <c r="P12" s="298">
        <v>7992.6</v>
      </c>
      <c r="Q12" s="298">
        <v>8225.7</v>
      </c>
      <c r="R12" s="298">
        <v>8458.800000000001</v>
      </c>
      <c r="S12" s="298">
        <v>8668.800000000001</v>
      </c>
      <c r="T12" s="298">
        <v>9565.5</v>
      </c>
      <c r="U12" s="298">
        <v>9790.2</v>
      </c>
      <c r="V12" s="298">
        <v>10031.7</v>
      </c>
      <c r="W12" s="298">
        <v>10241.7</v>
      </c>
      <c r="X12" s="298">
        <v>10535.7</v>
      </c>
      <c r="Y12" s="298">
        <v>11424</v>
      </c>
      <c r="Z12" s="298">
        <v>11709.6</v>
      </c>
      <c r="AA12" s="298">
        <v>11932.2</v>
      </c>
      <c r="AB12" s="298">
        <v>12163.2</v>
      </c>
      <c r="AC12" s="298">
        <v>13001.1</v>
      </c>
      <c r="AD12" s="298">
        <v>13232.1</v>
      </c>
      <c r="AE12" s="298">
        <v>13517.7</v>
      </c>
      <c r="AF12" s="298">
        <v>13771.800000000001</v>
      </c>
      <c r="AG12" s="298">
        <v>14044.800000000001</v>
      </c>
      <c r="AH12" s="298">
        <v>14931</v>
      </c>
      <c r="AI12" s="298">
        <v>15128.400000000001</v>
      </c>
      <c r="AJ12" s="298">
        <v>15376.2</v>
      </c>
      <c r="AK12" s="298">
        <v>15603</v>
      </c>
      <c r="AL12" s="298">
        <v>16476.600000000002</v>
      </c>
      <c r="AM12" s="298">
        <v>16678.2</v>
      </c>
      <c r="AN12" s="299">
        <v>16921.8</v>
      </c>
    </row>
    <row r="13" spans="1:40" ht="15" customHeight="1">
      <c r="A13" s="304">
        <v>300</v>
      </c>
      <c r="B13" s="297">
        <v>3124.8</v>
      </c>
      <c r="C13" s="298">
        <v>3385.2000000000003</v>
      </c>
      <c r="D13" s="298">
        <v>3656.1000000000004</v>
      </c>
      <c r="E13" s="298">
        <v>3918.6000000000004</v>
      </c>
      <c r="F13" s="298">
        <v>4851</v>
      </c>
      <c r="G13" s="298">
        <v>5119.8</v>
      </c>
      <c r="H13" s="298">
        <v>5388.6</v>
      </c>
      <c r="I13" s="298">
        <v>5655.3</v>
      </c>
      <c r="J13" s="298">
        <v>5924.1</v>
      </c>
      <c r="K13" s="298">
        <v>6858.6</v>
      </c>
      <c r="L13" s="298">
        <v>7135.8</v>
      </c>
      <c r="M13" s="298">
        <v>7396.200000000001</v>
      </c>
      <c r="N13" s="298">
        <v>7662.900000000001</v>
      </c>
      <c r="O13" s="298">
        <v>7933.8</v>
      </c>
      <c r="P13" s="298">
        <v>8887.2</v>
      </c>
      <c r="Q13" s="298">
        <v>9162.300000000001</v>
      </c>
      <c r="R13" s="298">
        <v>9435.300000000001</v>
      </c>
      <c r="S13" s="298">
        <v>9685.2</v>
      </c>
      <c r="T13" s="298">
        <v>10661.7</v>
      </c>
      <c r="U13" s="298">
        <v>10920</v>
      </c>
      <c r="V13" s="298">
        <v>11209.800000000001</v>
      </c>
      <c r="W13" s="298">
        <v>11474.4</v>
      </c>
      <c r="X13" s="298">
        <v>11856.6</v>
      </c>
      <c r="Y13" s="298">
        <v>12755.4</v>
      </c>
      <c r="Z13" s="298">
        <v>13188</v>
      </c>
      <c r="AA13" s="298">
        <v>13356</v>
      </c>
      <c r="AB13" s="298">
        <v>13832.7</v>
      </c>
      <c r="AC13" s="298">
        <v>14601.300000000001</v>
      </c>
      <c r="AD13" s="298">
        <v>14947.800000000001</v>
      </c>
      <c r="AE13" s="298">
        <v>15346.800000000001</v>
      </c>
      <c r="AF13" s="298">
        <v>15737.400000000001</v>
      </c>
      <c r="AG13" s="298">
        <v>16086</v>
      </c>
      <c r="AH13" s="298">
        <v>17266.2</v>
      </c>
      <c r="AI13" s="298">
        <v>17549.7</v>
      </c>
      <c r="AJ13" s="298">
        <v>17927.7</v>
      </c>
      <c r="AK13" s="298">
        <v>18223.8</v>
      </c>
      <c r="AL13" s="298">
        <v>19034.4</v>
      </c>
      <c r="AM13" s="298">
        <v>19320</v>
      </c>
      <c r="AN13" s="299">
        <v>19702.2</v>
      </c>
    </row>
    <row r="14" spans="1:40" ht="15" customHeight="1">
      <c r="A14" s="304">
        <v>350</v>
      </c>
      <c r="B14" s="297">
        <v>3336.9</v>
      </c>
      <c r="C14" s="298">
        <v>3639.3</v>
      </c>
      <c r="D14" s="298">
        <v>3948</v>
      </c>
      <c r="E14" s="298">
        <v>4250.400000000001</v>
      </c>
      <c r="F14" s="298">
        <v>5258.400000000001</v>
      </c>
      <c r="G14" s="298">
        <v>5569.2</v>
      </c>
      <c r="H14" s="298">
        <v>5880</v>
      </c>
      <c r="I14" s="298">
        <v>6178.2</v>
      </c>
      <c r="J14" s="298">
        <v>6489</v>
      </c>
      <c r="K14" s="298">
        <v>7507.5</v>
      </c>
      <c r="L14" s="298">
        <v>7822.5</v>
      </c>
      <c r="M14" s="298">
        <v>8127</v>
      </c>
      <c r="N14" s="298">
        <v>8427.300000000001</v>
      </c>
      <c r="O14" s="298">
        <v>8778</v>
      </c>
      <c r="P14" s="298">
        <v>9773.4</v>
      </c>
      <c r="Q14" s="298">
        <v>10088.4</v>
      </c>
      <c r="R14" s="298">
        <v>10462.2</v>
      </c>
      <c r="S14" s="298">
        <v>10815</v>
      </c>
      <c r="T14" s="298">
        <v>11743.2</v>
      </c>
      <c r="U14" s="298">
        <v>12131.7</v>
      </c>
      <c r="V14" s="298">
        <v>12534.9</v>
      </c>
      <c r="W14" s="298">
        <v>12881.4</v>
      </c>
      <c r="X14" s="298">
        <v>13309.800000000001</v>
      </c>
      <c r="Y14" s="298">
        <v>14240.1</v>
      </c>
      <c r="Z14" s="298">
        <v>14794.5</v>
      </c>
      <c r="AA14" s="298">
        <v>14996.1</v>
      </c>
      <c r="AB14" s="298">
        <v>15537.900000000001</v>
      </c>
      <c r="AC14" s="298">
        <v>16401</v>
      </c>
      <c r="AD14" s="298">
        <v>16787.4</v>
      </c>
      <c r="AE14" s="298">
        <v>17234.7</v>
      </c>
      <c r="AF14" s="298">
        <v>17677.8</v>
      </c>
      <c r="AG14" s="298">
        <v>18068.4</v>
      </c>
      <c r="AH14" s="298">
        <v>19401.9</v>
      </c>
      <c r="AI14" s="298">
        <v>19731.600000000002</v>
      </c>
      <c r="AJ14" s="298">
        <v>20155.8</v>
      </c>
      <c r="AK14" s="298">
        <v>20510.7</v>
      </c>
      <c r="AL14" s="298">
        <v>21392.7</v>
      </c>
      <c r="AM14" s="298">
        <v>21735</v>
      </c>
      <c r="AN14" s="299">
        <v>22161.3</v>
      </c>
    </row>
    <row r="15" spans="1:40" s="5" customFormat="1" ht="15" customHeight="1" thickBot="1">
      <c r="A15" s="305">
        <v>400</v>
      </c>
      <c r="B15" s="300">
        <v>3565.8</v>
      </c>
      <c r="C15" s="301">
        <v>3903.9</v>
      </c>
      <c r="D15" s="301">
        <v>4254.6</v>
      </c>
      <c r="E15" s="301">
        <v>4586.400000000001</v>
      </c>
      <c r="F15" s="301">
        <v>5680.5</v>
      </c>
      <c r="G15" s="301">
        <v>6033.3</v>
      </c>
      <c r="H15" s="301">
        <v>6375.6</v>
      </c>
      <c r="I15" s="301">
        <v>6720</v>
      </c>
      <c r="J15" s="301">
        <v>7070.700000000001</v>
      </c>
      <c r="K15" s="301">
        <v>8164.8</v>
      </c>
      <c r="L15" s="301">
        <v>8515.5</v>
      </c>
      <c r="M15" s="301">
        <v>8853.6</v>
      </c>
      <c r="N15" s="301">
        <v>9273.6</v>
      </c>
      <c r="O15" s="301">
        <v>9718.800000000001</v>
      </c>
      <c r="P15" s="301">
        <v>10697.4</v>
      </c>
      <c r="Q15" s="301">
        <v>11146.800000000001</v>
      </c>
      <c r="R15" s="301">
        <v>11583.6</v>
      </c>
      <c r="S15" s="301">
        <v>11991</v>
      </c>
      <c r="T15" s="301">
        <v>12957</v>
      </c>
      <c r="U15" s="301">
        <v>13446.300000000001</v>
      </c>
      <c r="V15" s="301">
        <v>13908.300000000001</v>
      </c>
      <c r="W15" s="301">
        <v>14301</v>
      </c>
      <c r="X15" s="301">
        <v>14775.6</v>
      </c>
      <c r="Y15" s="301">
        <v>15796.2</v>
      </c>
      <c r="Z15" s="301">
        <v>16419.9</v>
      </c>
      <c r="AA15" s="301">
        <v>16640.4</v>
      </c>
      <c r="AB15" s="301">
        <v>17259.9</v>
      </c>
      <c r="AC15" s="301">
        <v>18204.9</v>
      </c>
      <c r="AD15" s="301">
        <v>18639.600000000002</v>
      </c>
      <c r="AE15" s="301">
        <v>19131</v>
      </c>
      <c r="AF15" s="301">
        <v>19614</v>
      </c>
      <c r="AG15" s="301">
        <v>20050.8</v>
      </c>
      <c r="AH15" s="301">
        <v>21541.8</v>
      </c>
      <c r="AI15" s="301">
        <v>21913.5</v>
      </c>
      <c r="AJ15" s="301">
        <v>22394.4</v>
      </c>
      <c r="AK15" s="301">
        <v>22782.9</v>
      </c>
      <c r="AL15" s="301">
        <v>23759.4</v>
      </c>
      <c r="AM15" s="301">
        <v>24145.8</v>
      </c>
      <c r="AN15" s="302">
        <v>24618.3</v>
      </c>
    </row>
    <row r="16" spans="1:7" s="46" customFormat="1" ht="15">
      <c r="A16" s="633" t="s">
        <v>84</v>
      </c>
      <c r="B16" s="633"/>
      <c r="C16" s="633"/>
      <c r="D16" s="633"/>
      <c r="E16" s="633"/>
      <c r="F16" s="633"/>
      <c r="G16" s="633"/>
    </row>
    <row r="17" spans="1:7" s="46" customFormat="1" ht="15">
      <c r="A17" s="633"/>
      <c r="B17" s="633"/>
      <c r="C17" s="633"/>
      <c r="D17" s="633"/>
      <c r="E17" s="633"/>
      <c r="F17" s="633"/>
      <c r="G17" s="633"/>
    </row>
    <row r="18" spans="1:7" s="46" customFormat="1" ht="15">
      <c r="A18" s="633" t="s">
        <v>80</v>
      </c>
      <c r="B18" s="633"/>
      <c r="C18" s="633"/>
      <c r="D18" s="633"/>
      <c r="E18" s="633"/>
      <c r="F18" s="633"/>
      <c r="G18" s="633"/>
    </row>
    <row r="20" spans="1:32" s="5" customFormat="1" ht="12.75">
      <c r="A20" s="23" t="s">
        <v>161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7"/>
      <c r="Z20" s="7"/>
      <c r="AA20" s="7"/>
      <c r="AB20" s="7"/>
      <c r="AC20" s="7"/>
      <c r="AD20" s="7"/>
      <c r="AE20" s="7"/>
      <c r="AF20" s="7"/>
    </row>
    <row r="21" ht="12.75">
      <c r="A21" s="24" t="s">
        <v>191</v>
      </c>
    </row>
    <row r="22" ht="12.75">
      <c r="A22" s="24" t="s">
        <v>193</v>
      </c>
    </row>
    <row r="23" ht="12.75">
      <c r="A23" s="24" t="s">
        <v>192</v>
      </c>
    </row>
    <row r="25" ht="12.75">
      <c r="A25" s="24" t="s">
        <v>270</v>
      </c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</sheetData>
  <sheetProtection/>
  <mergeCells count="5">
    <mergeCell ref="A1:G1"/>
    <mergeCell ref="A18:G18"/>
    <mergeCell ref="A5:E5"/>
    <mergeCell ref="A16:G17"/>
    <mergeCell ref="A3:G3"/>
  </mergeCells>
  <printOptions/>
  <pageMargins left="0" right="0" top="0" bottom="0" header="0.5118110236220472" footer="0.5118110236220472"/>
  <pageSetup horizontalDpi="600" verticalDpi="600" orientation="landscape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AN25"/>
  <sheetViews>
    <sheetView workbookViewId="0" topLeftCell="A1">
      <selection activeCell="Q23" sqref="Q23"/>
    </sheetView>
  </sheetViews>
  <sheetFormatPr defaultColWidth="9.140625" defaultRowHeight="15"/>
  <cols>
    <col min="1" max="1" width="6.28125" style="24" customWidth="1"/>
    <col min="2" max="2" width="9.57421875" style="24" customWidth="1"/>
    <col min="3" max="3" width="9.140625" style="24" customWidth="1"/>
    <col min="4" max="4" width="8.57421875" style="24" customWidth="1"/>
    <col min="5" max="5" width="8.7109375" style="24" customWidth="1"/>
    <col min="6" max="6" width="9.421875" style="24" customWidth="1"/>
    <col min="7" max="7" width="8.00390625" style="24" customWidth="1"/>
    <col min="8" max="8" width="11.421875" style="24" customWidth="1"/>
    <col min="9" max="9" width="8.8515625" style="24" customWidth="1"/>
    <col min="10" max="10" width="8.28125" style="24" customWidth="1"/>
    <col min="11" max="11" width="7.7109375" style="24" customWidth="1"/>
    <col min="12" max="12" width="7.8515625" style="24" customWidth="1"/>
    <col min="13" max="13" width="8.00390625" style="24" customWidth="1"/>
    <col min="14" max="14" width="8.140625" style="24" customWidth="1"/>
    <col min="15" max="15" width="7.7109375" style="24" customWidth="1"/>
    <col min="16" max="16" width="8.140625" style="24" customWidth="1"/>
    <col min="17" max="18" width="7.57421875" style="24" customWidth="1"/>
    <col min="19" max="19" width="8.28125" style="24" customWidth="1"/>
    <col min="20" max="20" width="7.57421875" style="24" customWidth="1"/>
    <col min="21" max="21" width="8.57421875" style="24" customWidth="1"/>
    <col min="22" max="22" width="7.8515625" style="24" customWidth="1"/>
    <col min="23" max="23" width="8.28125" style="24" customWidth="1"/>
    <col min="24" max="24" width="8.421875" style="24" customWidth="1"/>
    <col min="25" max="25" width="8.57421875" style="24" customWidth="1"/>
    <col min="26" max="26" width="8.7109375" style="24" customWidth="1"/>
    <col min="27" max="27" width="10.140625" style="24" customWidth="1"/>
    <col min="28" max="29" width="9.57421875" style="24" customWidth="1"/>
    <col min="30" max="30" width="8.8515625" style="24" customWidth="1"/>
    <col min="31" max="31" width="9.421875" style="24" customWidth="1"/>
    <col min="32" max="32" width="9.140625" style="24" customWidth="1"/>
    <col min="33" max="33" width="8.7109375" style="24" customWidth="1"/>
    <col min="34" max="34" width="10.00390625" style="24" customWidth="1"/>
    <col min="35" max="35" width="9.140625" style="24" customWidth="1"/>
    <col min="36" max="36" width="9.00390625" style="24" customWidth="1"/>
    <col min="37" max="37" width="9.421875" style="24" customWidth="1"/>
    <col min="38" max="38" width="9.8515625" style="24" customWidth="1"/>
    <col min="39" max="39" width="8.8515625" style="24" customWidth="1"/>
    <col min="40" max="40" width="8.7109375" style="24" customWidth="1"/>
    <col min="41" max="16384" width="9.140625" style="24" customWidth="1"/>
  </cols>
  <sheetData>
    <row r="1" spans="1:7" ht="60.75" customHeight="1">
      <c r="A1" s="638" t="s">
        <v>168</v>
      </c>
      <c r="B1" s="638"/>
      <c r="C1" s="638"/>
      <c r="D1" s="638"/>
      <c r="E1" s="638"/>
      <c r="F1" s="643"/>
      <c r="G1" s="643"/>
    </row>
    <row r="2" spans="1:7" ht="21" customHeight="1">
      <c r="A2" s="289"/>
      <c r="B2" s="289"/>
      <c r="C2" s="289"/>
      <c r="D2" s="289"/>
      <c r="E2" s="289"/>
      <c r="F2" s="280"/>
      <c r="G2" s="280"/>
    </row>
    <row r="3" spans="1:8" ht="15" customHeight="1">
      <c r="A3" s="675" t="s">
        <v>197</v>
      </c>
      <c r="B3" s="643"/>
      <c r="C3" s="643"/>
      <c r="D3" s="643"/>
      <c r="E3" s="643"/>
      <c r="F3" s="643"/>
      <c r="G3" s="643"/>
      <c r="H3" s="264">
        <v>44629</v>
      </c>
    </row>
    <row r="4" ht="15" customHeight="1"/>
    <row r="5" spans="1:4" ht="15" customHeight="1">
      <c r="A5" s="676" t="s">
        <v>78</v>
      </c>
      <c r="B5" s="676"/>
      <c r="C5" s="676"/>
      <c r="D5" s="643"/>
    </row>
    <row r="6" spans="1:3" ht="15" customHeight="1" thickBot="1">
      <c r="A6" s="309"/>
      <c r="B6" s="309"/>
      <c r="C6" s="309"/>
    </row>
    <row r="7" spans="1:40" ht="18.75" customHeight="1" thickBot="1">
      <c r="A7" s="279" t="s">
        <v>47</v>
      </c>
      <c r="B7" s="306">
        <v>100</v>
      </c>
      <c r="C7" s="307">
        <v>150</v>
      </c>
      <c r="D7" s="307">
        <v>200</v>
      </c>
      <c r="E7" s="307">
        <v>250</v>
      </c>
      <c r="F7" s="307">
        <v>300</v>
      </c>
      <c r="G7" s="307">
        <v>350</v>
      </c>
      <c r="H7" s="307">
        <v>400</v>
      </c>
      <c r="I7" s="307">
        <v>450</v>
      </c>
      <c r="J7" s="307">
        <v>500</v>
      </c>
      <c r="K7" s="307">
        <v>550</v>
      </c>
      <c r="L7" s="307">
        <v>600</v>
      </c>
      <c r="M7" s="307">
        <v>650</v>
      </c>
      <c r="N7" s="307">
        <v>700</v>
      </c>
      <c r="O7" s="307">
        <v>750</v>
      </c>
      <c r="P7" s="307">
        <v>800</v>
      </c>
      <c r="Q7" s="307">
        <v>850</v>
      </c>
      <c r="R7" s="307">
        <v>900</v>
      </c>
      <c r="S7" s="307">
        <v>950</v>
      </c>
      <c r="T7" s="307">
        <v>1000</v>
      </c>
      <c r="U7" s="307">
        <v>1050</v>
      </c>
      <c r="V7" s="307">
        <v>1100</v>
      </c>
      <c r="W7" s="307">
        <v>1150</v>
      </c>
      <c r="X7" s="307">
        <v>1200</v>
      </c>
      <c r="Y7" s="307">
        <v>1250</v>
      </c>
      <c r="Z7" s="307">
        <v>1300</v>
      </c>
      <c r="AA7" s="307">
        <v>1350</v>
      </c>
      <c r="AB7" s="307">
        <v>1400</v>
      </c>
      <c r="AC7" s="307">
        <v>1450</v>
      </c>
      <c r="AD7" s="307">
        <v>1500</v>
      </c>
      <c r="AE7" s="307">
        <v>1550</v>
      </c>
      <c r="AF7" s="307">
        <v>1600</v>
      </c>
      <c r="AG7" s="307">
        <v>1650</v>
      </c>
      <c r="AH7" s="307">
        <v>1700</v>
      </c>
      <c r="AI7" s="307">
        <v>1750</v>
      </c>
      <c r="AJ7" s="307">
        <v>1800</v>
      </c>
      <c r="AK7" s="307">
        <v>1850</v>
      </c>
      <c r="AL7" s="307">
        <v>1900</v>
      </c>
      <c r="AM7" s="307">
        <v>1950</v>
      </c>
      <c r="AN7" s="308">
        <v>2000</v>
      </c>
    </row>
    <row r="8" spans="1:40" ht="15" customHeight="1">
      <c r="A8" s="303">
        <v>50</v>
      </c>
      <c r="B8" s="294">
        <v>1663</v>
      </c>
      <c r="C8" s="295">
        <v>1726</v>
      </c>
      <c r="D8" s="295">
        <v>1785</v>
      </c>
      <c r="E8" s="295">
        <v>1852</v>
      </c>
      <c r="F8" s="295">
        <v>2356</v>
      </c>
      <c r="G8" s="295">
        <v>2415</v>
      </c>
      <c r="H8" s="295">
        <v>2480</v>
      </c>
      <c r="I8" s="295">
        <v>2531</v>
      </c>
      <c r="J8" s="295">
        <v>2604</v>
      </c>
      <c r="K8" s="295">
        <v>3112</v>
      </c>
      <c r="L8" s="295">
        <v>3173</v>
      </c>
      <c r="M8" s="295">
        <v>3230</v>
      </c>
      <c r="N8" s="295">
        <v>3297</v>
      </c>
      <c r="O8" s="295">
        <v>3356</v>
      </c>
      <c r="P8" s="295">
        <v>3883</v>
      </c>
      <c r="Q8" s="295">
        <v>3948</v>
      </c>
      <c r="R8" s="295">
        <v>4015</v>
      </c>
      <c r="S8" s="295">
        <v>4070</v>
      </c>
      <c r="T8" s="295">
        <v>4597</v>
      </c>
      <c r="U8" s="295">
        <v>4660</v>
      </c>
      <c r="V8" s="295">
        <v>4733</v>
      </c>
      <c r="W8" s="295">
        <v>4778</v>
      </c>
      <c r="X8" s="295">
        <v>4910</v>
      </c>
      <c r="Y8" s="295">
        <v>5447</v>
      </c>
      <c r="Z8" s="295">
        <v>5536</v>
      </c>
      <c r="AA8" s="295">
        <v>5578</v>
      </c>
      <c r="AB8" s="295">
        <v>5655</v>
      </c>
      <c r="AC8" s="295">
        <v>6140</v>
      </c>
      <c r="AD8" s="295">
        <v>6216</v>
      </c>
      <c r="AE8" s="295">
        <v>6334</v>
      </c>
      <c r="AF8" s="295">
        <v>6426</v>
      </c>
      <c r="AG8" s="295">
        <v>6485</v>
      </c>
      <c r="AH8" s="295">
        <v>7029</v>
      </c>
      <c r="AI8" s="295">
        <v>7064</v>
      </c>
      <c r="AJ8" s="295">
        <v>7144</v>
      </c>
      <c r="AK8" s="295">
        <v>7199</v>
      </c>
      <c r="AL8" s="295">
        <v>7732</v>
      </c>
      <c r="AM8" s="295">
        <v>7770</v>
      </c>
      <c r="AN8" s="296">
        <v>7860</v>
      </c>
    </row>
    <row r="9" spans="1:40" ht="15" customHeight="1">
      <c r="A9" s="304">
        <v>100</v>
      </c>
      <c r="B9" s="297">
        <v>1901</v>
      </c>
      <c r="C9" s="298">
        <v>2100</v>
      </c>
      <c r="D9" s="298">
        <v>2184</v>
      </c>
      <c r="E9" s="298">
        <v>2279</v>
      </c>
      <c r="F9" s="298">
        <v>2843</v>
      </c>
      <c r="G9" s="298">
        <v>2936</v>
      </c>
      <c r="H9" s="298">
        <v>3028</v>
      </c>
      <c r="I9" s="298">
        <v>3112</v>
      </c>
      <c r="J9" s="298">
        <v>3213</v>
      </c>
      <c r="K9" s="298">
        <v>3780</v>
      </c>
      <c r="L9" s="298">
        <v>3877</v>
      </c>
      <c r="M9" s="298">
        <v>3959</v>
      </c>
      <c r="N9" s="298">
        <v>4055</v>
      </c>
      <c r="O9" s="298">
        <v>4145</v>
      </c>
      <c r="P9" s="298">
        <v>4736</v>
      </c>
      <c r="Q9" s="298">
        <v>4830</v>
      </c>
      <c r="R9" s="298">
        <v>4925</v>
      </c>
      <c r="S9" s="298">
        <v>5004</v>
      </c>
      <c r="T9" s="298">
        <v>5599</v>
      </c>
      <c r="U9" s="298">
        <v>5693</v>
      </c>
      <c r="V9" s="298">
        <v>5783</v>
      </c>
      <c r="W9" s="298">
        <v>5872</v>
      </c>
      <c r="X9" s="298">
        <v>6031</v>
      </c>
      <c r="Y9" s="298">
        <v>6632</v>
      </c>
      <c r="Z9" s="298">
        <v>6754</v>
      </c>
      <c r="AA9" s="298">
        <v>6827</v>
      </c>
      <c r="AB9" s="298">
        <v>6922</v>
      </c>
      <c r="AC9" s="298">
        <v>7476</v>
      </c>
      <c r="AD9" s="298">
        <v>7581</v>
      </c>
      <c r="AE9" s="298">
        <v>7728</v>
      </c>
      <c r="AF9" s="298">
        <v>7850</v>
      </c>
      <c r="AG9" s="298">
        <v>7949</v>
      </c>
      <c r="AH9" s="298">
        <v>8551</v>
      </c>
      <c r="AI9" s="298">
        <v>8614</v>
      </c>
      <c r="AJ9" s="298">
        <v>8728</v>
      </c>
      <c r="AK9" s="298">
        <v>8807</v>
      </c>
      <c r="AL9" s="298">
        <v>9402</v>
      </c>
      <c r="AM9" s="298">
        <v>9467</v>
      </c>
      <c r="AN9" s="299">
        <v>9593</v>
      </c>
    </row>
    <row r="10" spans="1:40" ht="15" customHeight="1">
      <c r="A10" s="304">
        <v>150</v>
      </c>
      <c r="B10" s="297">
        <v>2102</v>
      </c>
      <c r="C10" s="298">
        <v>2333</v>
      </c>
      <c r="D10" s="298">
        <v>2447</v>
      </c>
      <c r="E10" s="298">
        <v>2570</v>
      </c>
      <c r="F10" s="298">
        <v>3205</v>
      </c>
      <c r="G10" s="298">
        <v>3322</v>
      </c>
      <c r="H10" s="298">
        <v>3442</v>
      </c>
      <c r="I10" s="298">
        <v>3557</v>
      </c>
      <c r="J10" s="298">
        <v>3688</v>
      </c>
      <c r="K10" s="298">
        <v>4320</v>
      </c>
      <c r="L10" s="298">
        <v>4448</v>
      </c>
      <c r="M10" s="298">
        <v>4565</v>
      </c>
      <c r="N10" s="298">
        <v>4687</v>
      </c>
      <c r="O10" s="298">
        <v>4811</v>
      </c>
      <c r="P10" s="298">
        <v>5466</v>
      </c>
      <c r="Q10" s="298">
        <v>5597</v>
      </c>
      <c r="R10" s="298">
        <v>5716</v>
      </c>
      <c r="S10" s="298">
        <v>5821</v>
      </c>
      <c r="T10" s="298">
        <v>6487</v>
      </c>
      <c r="U10" s="298">
        <v>6607</v>
      </c>
      <c r="V10" s="298">
        <v>6737</v>
      </c>
      <c r="W10" s="298">
        <v>6842</v>
      </c>
      <c r="X10" s="298">
        <v>7035</v>
      </c>
      <c r="Y10" s="298">
        <v>7707</v>
      </c>
      <c r="Z10" s="298">
        <v>7862</v>
      </c>
      <c r="AA10" s="298">
        <v>7965</v>
      </c>
      <c r="AB10" s="298">
        <v>8098</v>
      </c>
      <c r="AC10" s="298">
        <v>8711</v>
      </c>
      <c r="AD10" s="298">
        <v>8845</v>
      </c>
      <c r="AE10" s="298">
        <v>9017</v>
      </c>
      <c r="AF10" s="298">
        <v>9171</v>
      </c>
      <c r="AG10" s="298">
        <v>9303</v>
      </c>
      <c r="AH10" s="298">
        <v>9971</v>
      </c>
      <c r="AI10" s="298">
        <v>10072</v>
      </c>
      <c r="AJ10" s="298">
        <v>10208</v>
      </c>
      <c r="AK10" s="298">
        <v>10317</v>
      </c>
      <c r="AL10" s="298">
        <v>10987</v>
      </c>
      <c r="AM10" s="298">
        <v>11075</v>
      </c>
      <c r="AN10" s="299">
        <v>11225</v>
      </c>
    </row>
    <row r="11" spans="1:40" ht="15" customHeight="1">
      <c r="A11" s="304">
        <v>200</v>
      </c>
      <c r="B11" s="297">
        <v>2384</v>
      </c>
      <c r="C11" s="298">
        <v>2642</v>
      </c>
      <c r="D11" s="298">
        <v>2787</v>
      </c>
      <c r="E11" s="298">
        <v>2938</v>
      </c>
      <c r="F11" s="298">
        <v>3637</v>
      </c>
      <c r="G11" s="298">
        <v>3784</v>
      </c>
      <c r="H11" s="298">
        <v>3940</v>
      </c>
      <c r="I11" s="298">
        <v>4074</v>
      </c>
      <c r="J11" s="298">
        <v>4234</v>
      </c>
      <c r="K11" s="298">
        <v>4929</v>
      </c>
      <c r="L11" s="298">
        <v>5088</v>
      </c>
      <c r="M11" s="298">
        <v>5231</v>
      </c>
      <c r="N11" s="298">
        <v>5384</v>
      </c>
      <c r="O11" s="298">
        <v>5536</v>
      </c>
      <c r="P11" s="298">
        <v>6258</v>
      </c>
      <c r="Q11" s="298">
        <v>6409</v>
      </c>
      <c r="R11" s="298">
        <v>6563</v>
      </c>
      <c r="S11" s="298">
        <v>6703</v>
      </c>
      <c r="T11" s="298">
        <v>7426</v>
      </c>
      <c r="U11" s="298">
        <v>7577</v>
      </c>
      <c r="V11" s="298">
        <v>7739</v>
      </c>
      <c r="W11" s="298">
        <v>7871</v>
      </c>
      <c r="X11" s="298">
        <v>8089</v>
      </c>
      <c r="Y11" s="298">
        <v>8822</v>
      </c>
      <c r="Z11" s="298">
        <v>9017</v>
      </c>
      <c r="AA11" s="298">
        <v>9146</v>
      </c>
      <c r="AB11" s="298">
        <v>9311</v>
      </c>
      <c r="AC11" s="298">
        <v>9990</v>
      </c>
      <c r="AD11" s="298">
        <v>10147</v>
      </c>
      <c r="AE11" s="298">
        <v>10349</v>
      </c>
      <c r="AF11" s="298">
        <v>10529</v>
      </c>
      <c r="AG11" s="298">
        <v>10706</v>
      </c>
      <c r="AH11" s="298">
        <v>11437</v>
      </c>
      <c r="AI11" s="298">
        <v>11556</v>
      </c>
      <c r="AJ11" s="298">
        <v>11726</v>
      </c>
      <c r="AK11" s="298">
        <v>11869</v>
      </c>
      <c r="AL11" s="298">
        <v>12596</v>
      </c>
      <c r="AM11" s="298">
        <v>12713</v>
      </c>
      <c r="AN11" s="299">
        <v>12892</v>
      </c>
    </row>
    <row r="12" spans="1:40" ht="15" customHeight="1">
      <c r="A12" s="304">
        <v>250</v>
      </c>
      <c r="B12" s="297">
        <v>2566</v>
      </c>
      <c r="C12" s="298">
        <v>2856</v>
      </c>
      <c r="D12" s="298">
        <v>3035</v>
      </c>
      <c r="E12" s="298">
        <v>3209</v>
      </c>
      <c r="F12" s="298">
        <v>3965</v>
      </c>
      <c r="G12" s="298">
        <v>4145</v>
      </c>
      <c r="H12" s="298">
        <v>4330</v>
      </c>
      <c r="I12" s="298">
        <v>4502</v>
      </c>
      <c r="J12" s="298">
        <v>4689</v>
      </c>
      <c r="K12" s="298">
        <v>5447</v>
      </c>
      <c r="L12" s="298">
        <v>5634</v>
      </c>
      <c r="M12" s="298">
        <v>5811</v>
      </c>
      <c r="N12" s="298">
        <v>5989</v>
      </c>
      <c r="O12" s="298">
        <v>6170</v>
      </c>
      <c r="P12" s="298">
        <v>6953</v>
      </c>
      <c r="Q12" s="298">
        <v>7142</v>
      </c>
      <c r="R12" s="298">
        <v>7319</v>
      </c>
      <c r="S12" s="298">
        <v>7484</v>
      </c>
      <c r="T12" s="298">
        <v>8287</v>
      </c>
      <c r="U12" s="298">
        <v>8463</v>
      </c>
      <c r="V12" s="298">
        <v>8652</v>
      </c>
      <c r="W12" s="298">
        <v>8816</v>
      </c>
      <c r="X12" s="298">
        <v>9059</v>
      </c>
      <c r="Y12" s="298">
        <v>9855</v>
      </c>
      <c r="Z12" s="298">
        <v>10091</v>
      </c>
      <c r="AA12" s="298">
        <v>10246</v>
      </c>
      <c r="AB12" s="298">
        <v>10437</v>
      </c>
      <c r="AC12" s="298">
        <v>11185</v>
      </c>
      <c r="AD12" s="298">
        <v>11376</v>
      </c>
      <c r="AE12" s="298">
        <v>11605</v>
      </c>
      <c r="AF12" s="298">
        <v>11810</v>
      </c>
      <c r="AG12" s="298">
        <v>12023</v>
      </c>
      <c r="AH12" s="298">
        <v>12816</v>
      </c>
      <c r="AI12" s="298">
        <v>12965</v>
      </c>
      <c r="AJ12" s="298">
        <v>13165</v>
      </c>
      <c r="AK12" s="298">
        <v>13343</v>
      </c>
      <c r="AL12" s="298">
        <v>14125</v>
      </c>
      <c r="AM12" s="298">
        <v>14274</v>
      </c>
      <c r="AN12" s="299">
        <v>14482</v>
      </c>
    </row>
    <row r="13" spans="1:40" ht="15" customHeight="1">
      <c r="A13" s="304">
        <v>300</v>
      </c>
      <c r="B13" s="297">
        <v>2856</v>
      </c>
      <c r="C13" s="298">
        <v>3058</v>
      </c>
      <c r="D13" s="298">
        <v>3268</v>
      </c>
      <c r="E13" s="298">
        <v>3478</v>
      </c>
      <c r="F13" s="298">
        <v>4297</v>
      </c>
      <c r="G13" s="298">
        <v>4507</v>
      </c>
      <c r="H13" s="298">
        <v>4717</v>
      </c>
      <c r="I13" s="298">
        <v>4914</v>
      </c>
      <c r="J13" s="298">
        <v>5137</v>
      </c>
      <c r="K13" s="298">
        <v>5958</v>
      </c>
      <c r="L13" s="298">
        <v>6170</v>
      </c>
      <c r="M13" s="298">
        <v>6378</v>
      </c>
      <c r="N13" s="298">
        <v>6586</v>
      </c>
      <c r="O13" s="298">
        <v>6800</v>
      </c>
      <c r="P13" s="298">
        <v>7644</v>
      </c>
      <c r="Q13" s="298">
        <v>7860</v>
      </c>
      <c r="R13" s="298">
        <v>8072</v>
      </c>
      <c r="S13" s="298">
        <v>8266</v>
      </c>
      <c r="T13" s="298">
        <v>9122</v>
      </c>
      <c r="U13" s="298">
        <v>9337</v>
      </c>
      <c r="V13" s="298">
        <v>9551</v>
      </c>
      <c r="W13" s="298">
        <v>9744</v>
      </c>
      <c r="X13" s="298">
        <v>10015</v>
      </c>
      <c r="Y13" s="298">
        <v>10882</v>
      </c>
      <c r="Z13" s="298">
        <v>11153</v>
      </c>
      <c r="AA13" s="298">
        <v>11340</v>
      </c>
      <c r="AB13" s="298">
        <v>11556</v>
      </c>
      <c r="AC13" s="298">
        <v>12363</v>
      </c>
      <c r="AD13" s="298">
        <v>12577</v>
      </c>
      <c r="AE13" s="298">
        <v>12844</v>
      </c>
      <c r="AF13" s="298">
        <v>13081</v>
      </c>
      <c r="AG13" s="298">
        <v>13331</v>
      </c>
      <c r="AH13" s="298">
        <v>14255</v>
      </c>
      <c r="AI13" s="298">
        <v>14475</v>
      </c>
      <c r="AJ13" s="298">
        <v>14780</v>
      </c>
      <c r="AK13" s="298">
        <v>15007</v>
      </c>
      <c r="AL13" s="298">
        <v>15695</v>
      </c>
      <c r="AM13" s="298">
        <v>15918</v>
      </c>
      <c r="AN13" s="299">
        <v>16231</v>
      </c>
    </row>
    <row r="14" spans="1:40" ht="15" customHeight="1">
      <c r="A14" s="304">
        <v>350</v>
      </c>
      <c r="B14" s="297">
        <v>3028</v>
      </c>
      <c r="C14" s="298">
        <v>3263</v>
      </c>
      <c r="D14" s="298">
        <v>3503</v>
      </c>
      <c r="E14" s="298">
        <v>3740</v>
      </c>
      <c r="F14" s="298">
        <v>4616</v>
      </c>
      <c r="G14" s="298">
        <v>4855</v>
      </c>
      <c r="H14" s="298">
        <v>5095</v>
      </c>
      <c r="I14" s="298">
        <v>5330</v>
      </c>
      <c r="J14" s="298">
        <v>5571</v>
      </c>
      <c r="K14" s="298">
        <v>6455</v>
      </c>
      <c r="L14" s="298">
        <v>6703</v>
      </c>
      <c r="M14" s="298">
        <v>6938</v>
      </c>
      <c r="N14" s="298">
        <v>7169</v>
      </c>
      <c r="O14" s="298">
        <v>7417</v>
      </c>
      <c r="P14" s="298">
        <v>8314</v>
      </c>
      <c r="Q14" s="298">
        <v>8566</v>
      </c>
      <c r="R14" s="298">
        <v>8807</v>
      </c>
      <c r="S14" s="298">
        <v>9034</v>
      </c>
      <c r="T14" s="298">
        <v>9954</v>
      </c>
      <c r="U14" s="298">
        <v>10193</v>
      </c>
      <c r="V14" s="298">
        <v>10435</v>
      </c>
      <c r="W14" s="298">
        <v>10660</v>
      </c>
      <c r="X14" s="298">
        <v>10960</v>
      </c>
      <c r="Y14" s="298">
        <v>11886</v>
      </c>
      <c r="Z14" s="298">
        <v>12188</v>
      </c>
      <c r="AA14" s="298">
        <v>12409</v>
      </c>
      <c r="AB14" s="298">
        <v>12739</v>
      </c>
      <c r="AC14" s="298">
        <v>13520</v>
      </c>
      <c r="AD14" s="298">
        <v>13776</v>
      </c>
      <c r="AE14" s="298">
        <v>14139</v>
      </c>
      <c r="AF14" s="298">
        <v>14492</v>
      </c>
      <c r="AG14" s="298">
        <v>14813</v>
      </c>
      <c r="AH14" s="298">
        <v>15887</v>
      </c>
      <c r="AI14" s="298">
        <v>16143</v>
      </c>
      <c r="AJ14" s="298">
        <v>16483</v>
      </c>
      <c r="AK14" s="298">
        <v>16745</v>
      </c>
      <c r="AL14" s="298">
        <v>17512</v>
      </c>
      <c r="AM14" s="298">
        <v>17762</v>
      </c>
      <c r="AN14" s="299">
        <v>18117</v>
      </c>
    </row>
    <row r="15" spans="1:40" ht="15" customHeight="1" thickBot="1">
      <c r="A15" s="305">
        <v>400</v>
      </c>
      <c r="B15" s="300">
        <v>3205</v>
      </c>
      <c r="C15" s="301">
        <v>3473</v>
      </c>
      <c r="D15" s="301">
        <v>3742</v>
      </c>
      <c r="E15" s="301">
        <v>4003</v>
      </c>
      <c r="F15" s="301">
        <v>4943</v>
      </c>
      <c r="G15" s="301">
        <v>5214</v>
      </c>
      <c r="H15" s="301">
        <v>5483</v>
      </c>
      <c r="I15" s="301">
        <v>5744</v>
      </c>
      <c r="J15" s="301">
        <v>6023</v>
      </c>
      <c r="K15" s="301">
        <v>6959</v>
      </c>
      <c r="L15" s="301">
        <v>7232</v>
      </c>
      <c r="M15" s="301">
        <v>7501</v>
      </c>
      <c r="N15" s="301">
        <v>7770</v>
      </c>
      <c r="O15" s="301">
        <v>8039</v>
      </c>
      <c r="P15" s="301">
        <v>9005</v>
      </c>
      <c r="Q15" s="301">
        <v>9286</v>
      </c>
      <c r="R15" s="301">
        <v>9551</v>
      </c>
      <c r="S15" s="301">
        <v>9836</v>
      </c>
      <c r="T15" s="301">
        <v>10794</v>
      </c>
      <c r="U15" s="301">
        <v>11063</v>
      </c>
      <c r="V15" s="301">
        <v>11378</v>
      </c>
      <c r="W15" s="301">
        <v>11684</v>
      </c>
      <c r="X15" s="301">
        <v>12056</v>
      </c>
      <c r="Y15" s="301">
        <v>12923</v>
      </c>
      <c r="Z15" s="301">
        <v>13404</v>
      </c>
      <c r="AA15" s="301">
        <v>13570</v>
      </c>
      <c r="AB15" s="301">
        <v>14062</v>
      </c>
      <c r="AC15" s="301">
        <v>14843</v>
      </c>
      <c r="AD15" s="301">
        <v>15200</v>
      </c>
      <c r="AE15" s="301">
        <v>15597</v>
      </c>
      <c r="AF15" s="301">
        <v>15979</v>
      </c>
      <c r="AG15" s="301">
        <v>16338</v>
      </c>
      <c r="AH15" s="301">
        <v>17535</v>
      </c>
      <c r="AI15" s="301">
        <v>17819</v>
      </c>
      <c r="AJ15" s="301">
        <v>18192</v>
      </c>
      <c r="AK15" s="301">
        <v>18493</v>
      </c>
      <c r="AL15" s="301">
        <v>19318</v>
      </c>
      <c r="AM15" s="301">
        <v>19610</v>
      </c>
      <c r="AN15" s="302">
        <v>19994</v>
      </c>
    </row>
    <row r="16" spans="1:7" s="46" customFormat="1" ht="15">
      <c r="A16" s="633" t="s">
        <v>84</v>
      </c>
      <c r="B16" s="633"/>
      <c r="C16" s="633"/>
      <c r="D16" s="633"/>
      <c r="E16" s="633"/>
      <c r="F16" s="633"/>
      <c r="G16" s="633"/>
    </row>
    <row r="17" spans="1:7" s="46" customFormat="1" ht="15">
      <c r="A17" s="633"/>
      <c r="B17" s="633"/>
      <c r="C17" s="633"/>
      <c r="D17" s="633"/>
      <c r="E17" s="633"/>
      <c r="F17" s="633"/>
      <c r="G17" s="633"/>
    </row>
    <row r="18" spans="1:7" s="46" customFormat="1" ht="15">
      <c r="A18" s="633" t="s">
        <v>80</v>
      </c>
      <c r="B18" s="633"/>
      <c r="C18" s="633"/>
      <c r="D18" s="633"/>
      <c r="E18" s="633"/>
      <c r="F18" s="633"/>
      <c r="G18" s="633"/>
    </row>
    <row r="20" spans="1:32" s="5" customFormat="1" ht="12.75">
      <c r="A20" s="23" t="s">
        <v>161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7"/>
      <c r="Z20" s="7"/>
      <c r="AA20" s="7"/>
      <c r="AB20" s="7"/>
      <c r="AC20" s="7"/>
      <c r="AD20" s="7"/>
      <c r="AE20" s="7"/>
      <c r="AF20" s="7"/>
    </row>
    <row r="21" ht="12.75">
      <c r="A21" s="24" t="s">
        <v>191</v>
      </c>
    </row>
    <row r="22" ht="12.75">
      <c r="A22" s="24" t="s">
        <v>193</v>
      </c>
    </row>
    <row r="23" ht="12.75">
      <c r="A23" s="24" t="s">
        <v>192</v>
      </c>
    </row>
    <row r="25" ht="12.75">
      <c r="A25" s="24" t="s">
        <v>269</v>
      </c>
    </row>
    <row r="26" ht="15" customHeight="1"/>
    <row r="27" ht="15" customHeight="1"/>
    <row r="28" ht="15" customHeight="1"/>
    <row r="29" ht="15" customHeight="1"/>
    <row r="30" ht="15" customHeight="1"/>
    <row r="31" ht="15" customHeight="1"/>
  </sheetData>
  <sheetProtection/>
  <mergeCells count="5">
    <mergeCell ref="A18:G18"/>
    <mergeCell ref="A16:G17"/>
    <mergeCell ref="A1:G1"/>
    <mergeCell ref="A3:G3"/>
    <mergeCell ref="A5:D5"/>
  </mergeCells>
  <printOptions/>
  <pageMargins left="0" right="0" top="0" bottom="0" header="0.5118110236220472" footer="0.5118110236220472"/>
  <pageSetup horizontalDpi="600" verticalDpi="600" orientation="landscape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0"/>
  </sheetPr>
  <dimension ref="A2:X118"/>
  <sheetViews>
    <sheetView workbookViewId="0" topLeftCell="A37">
      <selection activeCell="F45" sqref="F45"/>
    </sheetView>
  </sheetViews>
  <sheetFormatPr defaultColWidth="9.140625" defaultRowHeight="15" customHeight="1"/>
  <cols>
    <col min="1" max="1" width="8.140625" style="0" customWidth="1"/>
    <col min="2" max="2" width="13.421875" style="0" customWidth="1"/>
    <col min="3" max="3" width="11.57421875" style="0" customWidth="1"/>
  </cols>
  <sheetData>
    <row r="2" spans="1:5" ht="15" customHeight="1">
      <c r="A2" s="595" t="s">
        <v>41</v>
      </c>
      <c r="B2" s="595"/>
      <c r="C2" s="643"/>
      <c r="D2" s="643"/>
      <c r="E2" s="643"/>
    </row>
    <row r="3" spans="1:5" ht="15" customHeight="1">
      <c r="A3" s="287"/>
      <c r="B3" s="287"/>
      <c r="C3" s="280"/>
      <c r="D3" s="280"/>
      <c r="E3" s="280"/>
    </row>
    <row r="4" spans="1:6" ht="15" customHeight="1">
      <c r="A4" s="595" t="s">
        <v>42</v>
      </c>
      <c r="B4" s="643"/>
      <c r="C4" s="643"/>
      <c r="D4" s="643"/>
      <c r="E4" s="643"/>
      <c r="F4" s="264">
        <v>44624</v>
      </c>
    </row>
    <row r="5" ht="15" customHeight="1">
      <c r="C5" s="101"/>
    </row>
    <row r="6" s="20" customFormat="1" ht="15" customHeight="1">
      <c r="A6" s="41" t="s">
        <v>78</v>
      </c>
    </row>
    <row r="7" s="20" customFormat="1" ht="15" customHeight="1">
      <c r="A7" s="41" t="s">
        <v>234</v>
      </c>
    </row>
    <row r="8" ht="15" customHeight="1" thickBot="1"/>
    <row r="9" spans="1:24" s="106" customFormat="1" ht="15" customHeight="1" thickBot="1">
      <c r="A9" s="279" t="s">
        <v>47</v>
      </c>
      <c r="B9" s="476">
        <v>100</v>
      </c>
      <c r="C9" s="420">
        <v>150</v>
      </c>
      <c r="D9" s="420">
        <v>200</v>
      </c>
      <c r="E9" s="420">
        <v>250</v>
      </c>
      <c r="F9" s="420">
        <v>300</v>
      </c>
      <c r="G9" s="420">
        <v>350</v>
      </c>
      <c r="H9" s="420">
        <v>400</v>
      </c>
      <c r="I9" s="420">
        <v>450</v>
      </c>
      <c r="J9" s="420">
        <v>500</v>
      </c>
      <c r="K9" s="420">
        <v>550</v>
      </c>
      <c r="L9" s="420">
        <v>600</v>
      </c>
      <c r="M9" s="420">
        <v>650</v>
      </c>
      <c r="N9" s="420">
        <v>700</v>
      </c>
      <c r="O9" s="420">
        <v>750</v>
      </c>
      <c r="P9" s="420">
        <v>800</v>
      </c>
      <c r="Q9" s="420">
        <v>850</v>
      </c>
      <c r="R9" s="420">
        <v>900</v>
      </c>
      <c r="S9" s="420">
        <v>950</v>
      </c>
      <c r="T9" s="420">
        <v>1000</v>
      </c>
      <c r="U9" s="420">
        <v>1050</v>
      </c>
      <c r="V9" s="420">
        <v>1100</v>
      </c>
      <c r="W9" s="420">
        <v>1150</v>
      </c>
      <c r="X9" s="421">
        <v>1200</v>
      </c>
    </row>
    <row r="10" spans="1:24" ht="15" customHeight="1">
      <c r="A10" s="477">
        <v>100</v>
      </c>
      <c r="B10" s="478">
        <v>756</v>
      </c>
      <c r="C10" s="479">
        <v>873.6</v>
      </c>
      <c r="D10" s="479">
        <v>1008</v>
      </c>
      <c r="E10" s="479">
        <v>1131.9</v>
      </c>
      <c r="F10" s="479">
        <v>1297.8</v>
      </c>
      <c r="G10" s="479">
        <v>1411.2</v>
      </c>
      <c r="H10" s="479">
        <v>1625.4</v>
      </c>
      <c r="I10" s="479">
        <v>1799.7</v>
      </c>
      <c r="J10" s="479">
        <v>1927.8000000000002</v>
      </c>
      <c r="K10" s="479">
        <v>2106.3</v>
      </c>
      <c r="L10" s="479">
        <v>2238.6</v>
      </c>
      <c r="M10" s="479">
        <v>2881.2000000000003</v>
      </c>
      <c r="N10" s="479">
        <v>3021.9</v>
      </c>
      <c r="O10" s="479">
        <v>3129</v>
      </c>
      <c r="P10" s="479">
        <v>3280.2000000000003</v>
      </c>
      <c r="Q10" s="479">
        <v>3511.2000000000003</v>
      </c>
      <c r="R10" s="479">
        <v>3675</v>
      </c>
      <c r="S10" s="479">
        <v>3790.5</v>
      </c>
      <c r="T10" s="479">
        <v>3903.9</v>
      </c>
      <c r="U10" s="479">
        <v>4048.8</v>
      </c>
      <c r="V10" s="479">
        <v>4208.400000000001</v>
      </c>
      <c r="W10" s="479">
        <v>4330.2</v>
      </c>
      <c r="X10" s="480">
        <v>4468.8</v>
      </c>
    </row>
    <row r="11" spans="1:24" ht="15" customHeight="1">
      <c r="A11" s="422">
        <v>150</v>
      </c>
      <c r="B11" s="481">
        <v>871.5</v>
      </c>
      <c r="C11" s="368">
        <v>1018.5</v>
      </c>
      <c r="D11" s="368">
        <v>1182.3</v>
      </c>
      <c r="E11" s="368">
        <v>1331.4</v>
      </c>
      <c r="F11" s="368">
        <v>1537.2</v>
      </c>
      <c r="G11" s="368">
        <v>1661.1000000000001</v>
      </c>
      <c r="H11" s="368">
        <v>1906.8000000000002</v>
      </c>
      <c r="I11" s="368">
        <v>2108.4</v>
      </c>
      <c r="J11" s="368">
        <v>2259.6</v>
      </c>
      <c r="K11" s="368">
        <v>2469.6</v>
      </c>
      <c r="L11" s="368">
        <v>2620.8</v>
      </c>
      <c r="M11" s="368">
        <v>3339</v>
      </c>
      <c r="N11" s="368">
        <v>3507</v>
      </c>
      <c r="O11" s="368">
        <v>3633</v>
      </c>
      <c r="P11" s="368">
        <v>3807.3</v>
      </c>
      <c r="Q11" s="368">
        <v>4059.3</v>
      </c>
      <c r="R11" s="368">
        <v>4260.900000000001</v>
      </c>
      <c r="S11" s="368">
        <v>4393.2</v>
      </c>
      <c r="T11" s="368">
        <v>4550.7</v>
      </c>
      <c r="U11" s="368">
        <v>4695.6</v>
      </c>
      <c r="V11" s="368">
        <v>4888.8</v>
      </c>
      <c r="W11" s="368">
        <v>5029.5</v>
      </c>
      <c r="X11" s="369">
        <v>5214.3</v>
      </c>
    </row>
    <row r="12" spans="1:24" ht="15" customHeight="1">
      <c r="A12" s="422">
        <v>200</v>
      </c>
      <c r="B12" s="481">
        <v>1008</v>
      </c>
      <c r="C12" s="368">
        <v>1182.3</v>
      </c>
      <c r="D12" s="368">
        <v>1350.3</v>
      </c>
      <c r="E12" s="368">
        <v>1524.6000000000001</v>
      </c>
      <c r="F12" s="368">
        <v>1743</v>
      </c>
      <c r="G12" s="368">
        <v>1900.5</v>
      </c>
      <c r="H12" s="368">
        <v>2165.1</v>
      </c>
      <c r="I12" s="368">
        <v>2396.1</v>
      </c>
      <c r="J12" s="368">
        <v>2568.3</v>
      </c>
      <c r="K12" s="368">
        <v>2799.3</v>
      </c>
      <c r="L12" s="368">
        <v>2973.6</v>
      </c>
      <c r="M12" s="368">
        <v>3767.4</v>
      </c>
      <c r="N12" s="368">
        <v>3958.5</v>
      </c>
      <c r="O12" s="368">
        <v>4116</v>
      </c>
      <c r="P12" s="368">
        <v>4313.400000000001</v>
      </c>
      <c r="Q12" s="368">
        <v>4603.2</v>
      </c>
      <c r="R12" s="368">
        <v>4825.8</v>
      </c>
      <c r="S12" s="368">
        <v>4981.2</v>
      </c>
      <c r="T12" s="368">
        <v>5153.400000000001</v>
      </c>
      <c r="U12" s="368">
        <v>5331.900000000001</v>
      </c>
      <c r="V12" s="368">
        <v>5548.2</v>
      </c>
      <c r="W12" s="368">
        <v>5709.900000000001</v>
      </c>
      <c r="X12" s="369">
        <v>5913.6</v>
      </c>
    </row>
    <row r="13" spans="1:24" ht="15" customHeight="1">
      <c r="A13" s="422">
        <v>250</v>
      </c>
      <c r="B13" s="481">
        <v>1131.9</v>
      </c>
      <c r="C13" s="368">
        <v>1331.4</v>
      </c>
      <c r="D13" s="368">
        <v>1524.6000000000001</v>
      </c>
      <c r="E13" s="368">
        <v>1736.7</v>
      </c>
      <c r="F13" s="368">
        <v>1992.9</v>
      </c>
      <c r="G13" s="368">
        <v>2175.6</v>
      </c>
      <c r="H13" s="368">
        <v>2473.8</v>
      </c>
      <c r="I13" s="368">
        <v>2736.3</v>
      </c>
      <c r="J13" s="368">
        <v>2931.6</v>
      </c>
      <c r="K13" s="368">
        <v>3200.4</v>
      </c>
      <c r="L13" s="368">
        <v>3393.6000000000004</v>
      </c>
      <c r="M13" s="368">
        <v>4256.7</v>
      </c>
      <c r="N13" s="368">
        <v>4483.5</v>
      </c>
      <c r="O13" s="368">
        <v>4641</v>
      </c>
      <c r="P13" s="368">
        <v>4884.6</v>
      </c>
      <c r="Q13" s="368">
        <v>5189.1</v>
      </c>
      <c r="R13" s="368">
        <v>5460</v>
      </c>
      <c r="S13" s="368">
        <v>5621.7</v>
      </c>
      <c r="T13" s="368">
        <v>5821.2</v>
      </c>
      <c r="U13" s="368">
        <v>6022.8</v>
      </c>
      <c r="V13" s="368">
        <v>6279</v>
      </c>
      <c r="W13" s="368">
        <v>6449.1</v>
      </c>
      <c r="X13" s="369">
        <v>6694.8</v>
      </c>
    </row>
    <row r="14" spans="1:24" ht="15" customHeight="1">
      <c r="A14" s="422">
        <v>300</v>
      </c>
      <c r="B14" s="481">
        <v>1293.6000000000001</v>
      </c>
      <c r="C14" s="368">
        <v>1528.8</v>
      </c>
      <c r="D14" s="368">
        <v>1738.8000000000002</v>
      </c>
      <c r="E14" s="368">
        <v>1986.6000000000001</v>
      </c>
      <c r="F14" s="368">
        <v>2209.2000000000003</v>
      </c>
      <c r="G14" s="368">
        <v>2396.1</v>
      </c>
      <c r="H14" s="368">
        <v>2744.7000000000003</v>
      </c>
      <c r="I14" s="368">
        <v>3013.5</v>
      </c>
      <c r="J14" s="368">
        <v>3229.8</v>
      </c>
      <c r="K14" s="368">
        <v>3536.4</v>
      </c>
      <c r="L14" s="368">
        <v>3759</v>
      </c>
      <c r="M14" s="368">
        <v>4674.6</v>
      </c>
      <c r="N14" s="368">
        <v>4926.6</v>
      </c>
      <c r="O14" s="368">
        <v>5138.7</v>
      </c>
      <c r="P14" s="368">
        <v>5413.8</v>
      </c>
      <c r="Q14" s="368">
        <v>5716.2</v>
      </c>
      <c r="R14" s="368">
        <v>6022.8</v>
      </c>
      <c r="S14" s="368">
        <v>6199.2</v>
      </c>
      <c r="T14" s="368">
        <v>6421.8</v>
      </c>
      <c r="U14" s="368">
        <v>6650.700000000001</v>
      </c>
      <c r="V14" s="368">
        <v>6932.1</v>
      </c>
      <c r="W14" s="368">
        <v>7133.700000000001</v>
      </c>
      <c r="X14" s="369">
        <v>7425.6</v>
      </c>
    </row>
    <row r="15" spans="1:24" ht="15" customHeight="1">
      <c r="A15" s="422">
        <v>350</v>
      </c>
      <c r="B15" s="481">
        <v>1407</v>
      </c>
      <c r="C15" s="368">
        <v>1659</v>
      </c>
      <c r="D15" s="368">
        <v>1892.1000000000001</v>
      </c>
      <c r="E15" s="368">
        <v>2165.1</v>
      </c>
      <c r="F15" s="368">
        <v>2396.1</v>
      </c>
      <c r="G15" s="368">
        <v>2744.7000000000003</v>
      </c>
      <c r="H15" s="368">
        <v>3116.4</v>
      </c>
      <c r="I15" s="368">
        <v>3435.6000000000004</v>
      </c>
      <c r="J15" s="368">
        <v>3675</v>
      </c>
      <c r="K15" s="368">
        <v>4053</v>
      </c>
      <c r="L15" s="368">
        <v>4294.5</v>
      </c>
      <c r="M15" s="368">
        <v>5403.3</v>
      </c>
      <c r="N15" s="368">
        <v>5682.6</v>
      </c>
      <c r="O15" s="368">
        <v>5848.5</v>
      </c>
      <c r="P15" s="368">
        <v>6001.8</v>
      </c>
      <c r="Q15" s="368">
        <v>6535.200000000001</v>
      </c>
      <c r="R15" s="368">
        <v>6890.1</v>
      </c>
      <c r="S15" s="368">
        <v>7091.700000000001</v>
      </c>
      <c r="T15" s="368">
        <v>7329</v>
      </c>
      <c r="U15" s="368">
        <v>7585.200000000001</v>
      </c>
      <c r="V15" s="368">
        <v>7908.6</v>
      </c>
      <c r="W15" s="368">
        <v>7975.8</v>
      </c>
      <c r="X15" s="369">
        <v>8439.9</v>
      </c>
    </row>
    <row r="16" spans="1:24" ht="15" customHeight="1">
      <c r="A16" s="422">
        <v>400</v>
      </c>
      <c r="B16" s="481">
        <v>1617</v>
      </c>
      <c r="C16" s="368">
        <v>1900.5</v>
      </c>
      <c r="D16" s="368">
        <v>2152.5</v>
      </c>
      <c r="E16" s="368">
        <v>2469.6</v>
      </c>
      <c r="F16" s="368">
        <v>2744.7000000000003</v>
      </c>
      <c r="G16" s="368">
        <v>3116.4</v>
      </c>
      <c r="H16" s="368">
        <v>3378.9</v>
      </c>
      <c r="I16" s="368">
        <v>3721.2000000000003</v>
      </c>
      <c r="J16" s="368">
        <v>3981.6000000000004</v>
      </c>
      <c r="K16" s="368">
        <v>4382.7</v>
      </c>
      <c r="L16" s="368">
        <v>4649.400000000001</v>
      </c>
      <c r="M16" s="368">
        <v>5793.900000000001</v>
      </c>
      <c r="N16" s="368">
        <v>6108.900000000001</v>
      </c>
      <c r="O16" s="368">
        <v>6321</v>
      </c>
      <c r="P16" s="368">
        <v>6673.8</v>
      </c>
      <c r="Q16" s="368">
        <v>7068.6</v>
      </c>
      <c r="R16" s="368">
        <v>7450.8</v>
      </c>
      <c r="S16" s="368">
        <v>7669.200000000001</v>
      </c>
      <c r="T16" s="368">
        <v>8003.1</v>
      </c>
      <c r="U16" s="368">
        <v>8292.9</v>
      </c>
      <c r="V16" s="368">
        <v>8666.7</v>
      </c>
      <c r="W16" s="368">
        <v>8893.5</v>
      </c>
      <c r="X16" s="369">
        <v>9214.800000000001</v>
      </c>
    </row>
    <row r="17" spans="1:24" ht="15" customHeight="1">
      <c r="A17" s="422">
        <v>450</v>
      </c>
      <c r="B17" s="481">
        <v>1791.3000000000002</v>
      </c>
      <c r="C17" s="368">
        <v>2104.2000000000003</v>
      </c>
      <c r="D17" s="368">
        <v>2389.8</v>
      </c>
      <c r="E17" s="368">
        <v>2723.7000000000003</v>
      </c>
      <c r="F17" s="368">
        <v>3009.3</v>
      </c>
      <c r="G17" s="368">
        <v>3431.4</v>
      </c>
      <c r="H17" s="368">
        <v>3717</v>
      </c>
      <c r="I17" s="368">
        <v>4006.8</v>
      </c>
      <c r="J17" s="368">
        <v>4294.5</v>
      </c>
      <c r="K17" s="368">
        <v>4710.3</v>
      </c>
      <c r="L17" s="368">
        <v>4985.400000000001</v>
      </c>
      <c r="M17" s="368">
        <v>6392.400000000001</v>
      </c>
      <c r="N17" s="368">
        <v>6730.5</v>
      </c>
      <c r="O17" s="368">
        <v>6959.400000000001</v>
      </c>
      <c r="P17" s="368">
        <v>7358.400000000001</v>
      </c>
      <c r="Q17" s="368">
        <v>7608.3</v>
      </c>
      <c r="R17" s="368">
        <v>8028.3</v>
      </c>
      <c r="S17" s="368">
        <v>8263.5</v>
      </c>
      <c r="T17" s="368">
        <v>8628.9</v>
      </c>
      <c r="U17" s="368">
        <v>8956.5</v>
      </c>
      <c r="V17" s="368">
        <v>9328.2</v>
      </c>
      <c r="W17" s="368">
        <v>9540.300000000001</v>
      </c>
      <c r="X17" s="369">
        <v>9895.2</v>
      </c>
    </row>
    <row r="18" spans="1:24" ht="15" customHeight="1">
      <c r="A18" s="422">
        <v>500</v>
      </c>
      <c r="B18" s="481">
        <v>1911</v>
      </c>
      <c r="C18" s="368">
        <v>2253.3</v>
      </c>
      <c r="D18" s="368">
        <v>2562</v>
      </c>
      <c r="E18" s="368">
        <v>2914.8</v>
      </c>
      <c r="F18" s="368">
        <v>3229.8</v>
      </c>
      <c r="G18" s="368">
        <v>3675</v>
      </c>
      <c r="H18" s="368">
        <v>3979.5</v>
      </c>
      <c r="I18" s="368">
        <v>4284</v>
      </c>
      <c r="J18" s="368">
        <v>4727.1</v>
      </c>
      <c r="K18" s="368">
        <v>5239.5</v>
      </c>
      <c r="L18" s="368">
        <v>5556.6</v>
      </c>
      <c r="M18" s="368">
        <v>6930</v>
      </c>
      <c r="N18" s="368">
        <v>7316.400000000001</v>
      </c>
      <c r="O18" s="368">
        <v>7557.900000000001</v>
      </c>
      <c r="P18" s="368">
        <v>7984.200000000001</v>
      </c>
      <c r="Q18" s="368">
        <v>8255.1</v>
      </c>
      <c r="R18" s="368">
        <v>8708.7</v>
      </c>
      <c r="S18" s="368">
        <v>8967</v>
      </c>
      <c r="T18" s="368">
        <v>9376.5</v>
      </c>
      <c r="U18" s="368">
        <v>9838.5</v>
      </c>
      <c r="V18" s="368">
        <v>10271.1</v>
      </c>
      <c r="W18" s="368">
        <v>10523.1</v>
      </c>
      <c r="X18" s="369">
        <v>10920</v>
      </c>
    </row>
    <row r="19" spans="1:24" ht="15" customHeight="1">
      <c r="A19" s="422">
        <v>550</v>
      </c>
      <c r="B19" s="481">
        <v>2074.8</v>
      </c>
      <c r="C19" s="368">
        <v>2436</v>
      </c>
      <c r="D19" s="368">
        <v>2769.9</v>
      </c>
      <c r="E19" s="368">
        <v>3166.8</v>
      </c>
      <c r="F19" s="368">
        <v>3513.3</v>
      </c>
      <c r="G19" s="368">
        <v>4021.5</v>
      </c>
      <c r="H19" s="368">
        <v>4359.6</v>
      </c>
      <c r="I19" s="368">
        <v>4689.3</v>
      </c>
      <c r="J19" s="368">
        <v>5220.6</v>
      </c>
      <c r="K19" s="368">
        <v>5598.6</v>
      </c>
      <c r="L19" s="368">
        <v>6064.8</v>
      </c>
      <c r="M19" s="368">
        <v>7398.3</v>
      </c>
      <c r="N19" s="368">
        <v>7803.6</v>
      </c>
      <c r="O19" s="368">
        <v>8072.400000000001</v>
      </c>
      <c r="P19" s="368">
        <v>8534.4</v>
      </c>
      <c r="Q19" s="368">
        <v>8822.1</v>
      </c>
      <c r="R19" s="368">
        <v>9315.6</v>
      </c>
      <c r="S19" s="368">
        <v>9750.300000000001</v>
      </c>
      <c r="T19" s="368">
        <v>10264.800000000001</v>
      </c>
      <c r="U19" s="368">
        <v>10521</v>
      </c>
      <c r="V19" s="368">
        <v>10974.6</v>
      </c>
      <c r="W19" s="368">
        <v>11482.800000000001</v>
      </c>
      <c r="X19" s="369">
        <v>11934.300000000001</v>
      </c>
    </row>
    <row r="20" spans="1:24" ht="15" customHeight="1">
      <c r="A20" s="422">
        <v>600</v>
      </c>
      <c r="B20" s="481">
        <v>2207.1</v>
      </c>
      <c r="C20" s="368">
        <v>2591.4</v>
      </c>
      <c r="D20" s="368">
        <v>2944.2000000000003</v>
      </c>
      <c r="E20" s="368">
        <v>3364.2000000000003</v>
      </c>
      <c r="F20" s="368">
        <v>3731.7000000000003</v>
      </c>
      <c r="G20" s="368">
        <v>4269.3</v>
      </c>
      <c r="H20" s="368">
        <v>4624.2</v>
      </c>
      <c r="I20" s="368">
        <v>4966.5</v>
      </c>
      <c r="J20" s="368">
        <v>5535.6</v>
      </c>
      <c r="K20" s="368">
        <v>6064.8</v>
      </c>
      <c r="L20" s="368">
        <v>6528.900000000001</v>
      </c>
      <c r="M20" s="368">
        <v>7845.6</v>
      </c>
      <c r="N20" s="368">
        <v>8288.7</v>
      </c>
      <c r="O20" s="368">
        <v>8576.4</v>
      </c>
      <c r="P20" s="368">
        <v>9063.6</v>
      </c>
      <c r="Q20" s="368">
        <v>9347.1</v>
      </c>
      <c r="R20" s="368">
        <v>9899.4</v>
      </c>
      <c r="S20" s="368">
        <v>10353</v>
      </c>
      <c r="T20" s="368">
        <v>10899</v>
      </c>
      <c r="U20" s="368">
        <v>11390.4</v>
      </c>
      <c r="V20" s="368">
        <v>11894.4</v>
      </c>
      <c r="W20" s="368">
        <v>12419.4</v>
      </c>
      <c r="X20" s="369">
        <v>12875.1</v>
      </c>
    </row>
    <row r="21" spans="1:24" ht="15" customHeight="1">
      <c r="A21" s="422">
        <v>650</v>
      </c>
      <c r="B21" s="481">
        <v>2431.8</v>
      </c>
      <c r="C21" s="368">
        <v>2870.7000000000003</v>
      </c>
      <c r="D21" s="368">
        <v>3374.7000000000003</v>
      </c>
      <c r="E21" s="368">
        <v>3817.8</v>
      </c>
      <c r="F21" s="368">
        <v>4372.2</v>
      </c>
      <c r="G21" s="368">
        <v>4851</v>
      </c>
      <c r="H21" s="368">
        <v>5363.400000000001</v>
      </c>
      <c r="I21" s="368">
        <v>5798.1</v>
      </c>
      <c r="J21" s="368">
        <v>6379.8</v>
      </c>
      <c r="K21" s="368">
        <v>7347.900000000001</v>
      </c>
      <c r="L21" s="368">
        <v>7778.400000000001</v>
      </c>
      <c r="M21" s="368">
        <v>8253</v>
      </c>
      <c r="N21" s="368">
        <v>8794.800000000001</v>
      </c>
      <c r="O21" s="368">
        <v>9195.9</v>
      </c>
      <c r="P21" s="368">
        <v>9718.800000000001</v>
      </c>
      <c r="Q21" s="368">
        <v>10233.300000000001</v>
      </c>
      <c r="R21" s="368">
        <v>10735.2</v>
      </c>
      <c r="S21" s="368">
        <v>11260.2</v>
      </c>
      <c r="T21" s="368">
        <v>11816.7</v>
      </c>
      <c r="U21" s="368">
        <v>12478.2</v>
      </c>
      <c r="V21" s="368">
        <v>13017.900000000001</v>
      </c>
      <c r="W21" s="368">
        <v>13471.5</v>
      </c>
      <c r="X21" s="369">
        <v>14078.400000000001</v>
      </c>
    </row>
    <row r="22" spans="1:24" ht="15" customHeight="1">
      <c r="A22" s="422">
        <v>700</v>
      </c>
      <c r="B22" s="481">
        <v>2580.9</v>
      </c>
      <c r="C22" s="368">
        <v>3038.7000000000003</v>
      </c>
      <c r="D22" s="368">
        <v>3578.4</v>
      </c>
      <c r="E22" s="368">
        <v>4057.2000000000003</v>
      </c>
      <c r="F22" s="368">
        <v>4651.5</v>
      </c>
      <c r="G22" s="368">
        <v>5153.400000000001</v>
      </c>
      <c r="H22" s="368">
        <v>5709.900000000001</v>
      </c>
      <c r="I22" s="368">
        <v>6195</v>
      </c>
      <c r="J22" s="368">
        <v>6795.6</v>
      </c>
      <c r="K22" s="368">
        <v>7885.5</v>
      </c>
      <c r="L22" s="368">
        <v>8290.800000000001</v>
      </c>
      <c r="M22" s="368">
        <v>8790.6</v>
      </c>
      <c r="N22" s="368">
        <v>9366</v>
      </c>
      <c r="O22" s="368">
        <v>9794.4</v>
      </c>
      <c r="P22" s="368">
        <v>10359.300000000001</v>
      </c>
      <c r="Q22" s="368">
        <v>10901.1</v>
      </c>
      <c r="R22" s="368">
        <v>11426.1</v>
      </c>
      <c r="S22" s="368">
        <v>11993.1</v>
      </c>
      <c r="T22" s="368">
        <v>12583.2</v>
      </c>
      <c r="U22" s="368">
        <v>13297.2</v>
      </c>
      <c r="V22" s="368">
        <v>13874.7</v>
      </c>
      <c r="W22" s="368">
        <v>14349.300000000001</v>
      </c>
      <c r="X22" s="369">
        <v>15019.2</v>
      </c>
    </row>
    <row r="23" spans="1:24" ht="15" customHeight="1">
      <c r="A23" s="422">
        <v>750</v>
      </c>
      <c r="B23" s="481">
        <v>2719.5</v>
      </c>
      <c r="C23" s="368">
        <v>3189.9</v>
      </c>
      <c r="D23" s="368">
        <v>3767.4</v>
      </c>
      <c r="E23" s="368">
        <v>4273.5</v>
      </c>
      <c r="F23" s="368">
        <v>4901.400000000001</v>
      </c>
      <c r="G23" s="368">
        <v>5420.1</v>
      </c>
      <c r="H23" s="368">
        <v>6006</v>
      </c>
      <c r="I23" s="368">
        <v>6491.1</v>
      </c>
      <c r="J23" s="368">
        <v>7129.5</v>
      </c>
      <c r="K23" s="368">
        <v>8129.1</v>
      </c>
      <c r="L23" s="368">
        <v>8666.7</v>
      </c>
      <c r="M23" s="368">
        <v>9193.800000000001</v>
      </c>
      <c r="N23" s="368">
        <v>9794.4</v>
      </c>
      <c r="O23" s="368">
        <v>10241.7</v>
      </c>
      <c r="P23" s="368">
        <v>10823.4</v>
      </c>
      <c r="Q23" s="368">
        <v>11403</v>
      </c>
      <c r="R23" s="368">
        <v>11942.7</v>
      </c>
      <c r="S23" s="368">
        <v>12545.4</v>
      </c>
      <c r="T23" s="368">
        <v>13177.5</v>
      </c>
      <c r="U23" s="368">
        <v>13914.6</v>
      </c>
      <c r="V23" s="368">
        <v>14515.2</v>
      </c>
      <c r="W23" s="368">
        <v>15029.7</v>
      </c>
      <c r="X23" s="369">
        <v>15695.400000000001</v>
      </c>
    </row>
    <row r="24" spans="1:24" ht="15" customHeight="1">
      <c r="A24" s="422">
        <v>800</v>
      </c>
      <c r="B24" s="481">
        <v>2870.7000000000003</v>
      </c>
      <c r="C24" s="368">
        <v>3368.4</v>
      </c>
      <c r="D24" s="368">
        <v>3979.5</v>
      </c>
      <c r="E24" s="368">
        <v>4519.2</v>
      </c>
      <c r="F24" s="368">
        <v>5176.5</v>
      </c>
      <c r="G24" s="368">
        <v>5724.6</v>
      </c>
      <c r="H24" s="368">
        <v>6333.6</v>
      </c>
      <c r="I24" s="368">
        <v>6858.6</v>
      </c>
      <c r="J24" s="368">
        <v>7534.8</v>
      </c>
      <c r="K24" s="368">
        <v>8601.6</v>
      </c>
      <c r="L24" s="368">
        <v>9162.300000000001</v>
      </c>
      <c r="M24" s="368">
        <v>9718.800000000001</v>
      </c>
      <c r="N24" s="368">
        <v>10348.800000000001</v>
      </c>
      <c r="O24" s="368">
        <v>10823.4</v>
      </c>
      <c r="P24" s="368">
        <v>11512.2</v>
      </c>
      <c r="Q24" s="368">
        <v>12110.7</v>
      </c>
      <c r="R24" s="368">
        <v>12692.4</v>
      </c>
      <c r="S24" s="368">
        <v>13339.2</v>
      </c>
      <c r="T24" s="368">
        <v>14002.800000000001</v>
      </c>
      <c r="U24" s="368">
        <v>14784</v>
      </c>
      <c r="V24" s="368">
        <v>15439.2</v>
      </c>
      <c r="W24" s="368">
        <v>15941.1</v>
      </c>
      <c r="X24" s="369">
        <v>16657.2</v>
      </c>
    </row>
    <row r="25" spans="1:24" ht="15" customHeight="1">
      <c r="A25" s="422">
        <v>850</v>
      </c>
      <c r="B25" s="481">
        <v>2996.7000000000003</v>
      </c>
      <c r="C25" s="368">
        <v>3528</v>
      </c>
      <c r="D25" s="368">
        <v>4172.7</v>
      </c>
      <c r="E25" s="368">
        <v>4725</v>
      </c>
      <c r="F25" s="368">
        <v>5426.400000000001</v>
      </c>
      <c r="G25" s="368">
        <v>5999.7</v>
      </c>
      <c r="H25" s="368">
        <v>6631.8</v>
      </c>
      <c r="I25" s="368">
        <v>7236.6</v>
      </c>
      <c r="J25" s="368">
        <v>7952.700000000001</v>
      </c>
      <c r="K25" s="368">
        <v>9023.7</v>
      </c>
      <c r="L25" s="368">
        <v>9613.800000000001</v>
      </c>
      <c r="M25" s="368">
        <v>10201.800000000001</v>
      </c>
      <c r="N25" s="368">
        <v>10871.7</v>
      </c>
      <c r="O25" s="368">
        <v>11367.300000000001</v>
      </c>
      <c r="P25" s="368">
        <v>12081.300000000001</v>
      </c>
      <c r="Q25" s="368"/>
      <c r="R25" s="368"/>
      <c r="S25" s="368"/>
      <c r="T25" s="368"/>
      <c r="U25" s="368"/>
      <c r="V25" s="368"/>
      <c r="W25" s="368"/>
      <c r="X25" s="369"/>
    </row>
    <row r="26" spans="1:24" ht="15" customHeight="1">
      <c r="A26" s="422">
        <v>900</v>
      </c>
      <c r="B26" s="481">
        <v>3135.3</v>
      </c>
      <c r="C26" s="368">
        <v>3691.8</v>
      </c>
      <c r="D26" s="368">
        <v>4372.2</v>
      </c>
      <c r="E26" s="368">
        <v>4951.8</v>
      </c>
      <c r="F26" s="368">
        <v>5680.5</v>
      </c>
      <c r="G26" s="368">
        <v>6279</v>
      </c>
      <c r="H26" s="368">
        <v>7001.400000000001</v>
      </c>
      <c r="I26" s="368">
        <v>7587.3</v>
      </c>
      <c r="J26" s="368">
        <v>8332.800000000001</v>
      </c>
      <c r="K26" s="368">
        <v>9466.800000000001</v>
      </c>
      <c r="L26" s="368">
        <v>10082.1</v>
      </c>
      <c r="M26" s="368">
        <v>10689</v>
      </c>
      <c r="N26" s="368">
        <v>11390.4</v>
      </c>
      <c r="O26" s="368">
        <v>11917.5</v>
      </c>
      <c r="P26" s="368">
        <v>12660.9</v>
      </c>
      <c r="Q26" s="368"/>
      <c r="R26" s="368"/>
      <c r="S26" s="368"/>
      <c r="T26" s="368"/>
      <c r="U26" s="368"/>
      <c r="V26" s="368"/>
      <c r="W26" s="368"/>
      <c r="X26" s="369"/>
    </row>
    <row r="27" spans="1:24" ht="15" customHeight="1">
      <c r="A27" s="422">
        <v>950</v>
      </c>
      <c r="B27" s="481">
        <v>3280.2000000000003</v>
      </c>
      <c r="C27" s="368">
        <v>3878.7000000000003</v>
      </c>
      <c r="D27" s="368">
        <v>4584.3</v>
      </c>
      <c r="E27" s="368">
        <v>5224.8</v>
      </c>
      <c r="F27" s="368">
        <v>5989.2</v>
      </c>
      <c r="G27" s="368">
        <v>6631.8</v>
      </c>
      <c r="H27" s="368">
        <v>7341.6</v>
      </c>
      <c r="I27" s="368">
        <v>7961.1</v>
      </c>
      <c r="J27" s="368">
        <v>8733.9</v>
      </c>
      <c r="K27" s="368">
        <v>9930.9</v>
      </c>
      <c r="L27" s="368">
        <v>10586.1</v>
      </c>
      <c r="M27" s="368">
        <v>11222.4</v>
      </c>
      <c r="N27" s="368">
        <v>11953.2</v>
      </c>
      <c r="O27" s="368">
        <v>12516</v>
      </c>
      <c r="P27" s="368">
        <v>13288.800000000001</v>
      </c>
      <c r="Q27" s="368"/>
      <c r="R27" s="368"/>
      <c r="S27" s="368"/>
      <c r="T27" s="368"/>
      <c r="U27" s="368"/>
      <c r="V27" s="368"/>
      <c r="W27" s="368"/>
      <c r="X27" s="369"/>
    </row>
    <row r="28" spans="1:24" ht="15" customHeight="1">
      <c r="A28" s="422">
        <v>1000</v>
      </c>
      <c r="B28" s="481">
        <v>3473.4</v>
      </c>
      <c r="C28" s="368">
        <v>4095</v>
      </c>
      <c r="D28" s="368">
        <v>4827.900000000001</v>
      </c>
      <c r="E28" s="368">
        <v>5478.900000000001</v>
      </c>
      <c r="F28" s="368">
        <v>6283.2</v>
      </c>
      <c r="G28" s="368">
        <v>6953.1</v>
      </c>
      <c r="H28" s="368">
        <v>7702.8</v>
      </c>
      <c r="I28" s="368">
        <v>8343.300000000001</v>
      </c>
      <c r="J28" s="368">
        <v>9160.2</v>
      </c>
      <c r="K28" s="368">
        <v>10416</v>
      </c>
      <c r="L28" s="368">
        <v>11113.2</v>
      </c>
      <c r="M28" s="368">
        <v>11770.5</v>
      </c>
      <c r="N28" s="368">
        <v>12545.4</v>
      </c>
      <c r="O28" s="368">
        <v>13143.900000000001</v>
      </c>
      <c r="P28" s="368">
        <v>13969.2</v>
      </c>
      <c r="Q28" s="368"/>
      <c r="R28" s="368"/>
      <c r="S28" s="368"/>
      <c r="T28" s="368"/>
      <c r="U28" s="368"/>
      <c r="V28" s="368"/>
      <c r="W28" s="368"/>
      <c r="X28" s="369"/>
    </row>
    <row r="29" spans="1:24" ht="15" customHeight="1">
      <c r="A29" s="422">
        <v>1050</v>
      </c>
      <c r="B29" s="481">
        <v>3704.4</v>
      </c>
      <c r="C29" s="368">
        <v>4347</v>
      </c>
      <c r="D29" s="368">
        <v>5126.1</v>
      </c>
      <c r="E29" s="368">
        <v>5817</v>
      </c>
      <c r="F29" s="368">
        <v>6638.1</v>
      </c>
      <c r="G29" s="368">
        <v>7322.700000000001</v>
      </c>
      <c r="H29" s="368">
        <v>8099.700000000001</v>
      </c>
      <c r="I29" s="368">
        <v>8773.800000000001</v>
      </c>
      <c r="J29" s="368">
        <v>9628.5</v>
      </c>
      <c r="K29" s="368">
        <v>11029.2</v>
      </c>
      <c r="L29" s="368">
        <v>11747.4</v>
      </c>
      <c r="M29" s="368">
        <v>12436.2</v>
      </c>
      <c r="N29" s="368">
        <v>13255.2</v>
      </c>
      <c r="O29" s="368">
        <v>13876.800000000001</v>
      </c>
      <c r="P29" s="368">
        <v>14727.300000000001</v>
      </c>
      <c r="Q29" s="368"/>
      <c r="R29" s="368"/>
      <c r="S29" s="368"/>
      <c r="T29" s="368"/>
      <c r="U29" s="368"/>
      <c r="V29" s="368"/>
      <c r="W29" s="368"/>
      <c r="X29" s="369"/>
    </row>
    <row r="30" spans="1:24" ht="15" customHeight="1">
      <c r="A30" s="422">
        <v>1100</v>
      </c>
      <c r="B30" s="481">
        <v>3857.7000000000003</v>
      </c>
      <c r="C30" s="368">
        <v>4538.1</v>
      </c>
      <c r="D30" s="368">
        <v>5352.900000000001</v>
      </c>
      <c r="E30" s="368">
        <v>6045.900000000001</v>
      </c>
      <c r="F30" s="368">
        <v>6915.3</v>
      </c>
      <c r="G30" s="368">
        <v>7633.5</v>
      </c>
      <c r="H30" s="368">
        <v>8456.7</v>
      </c>
      <c r="I30" s="368">
        <v>9139.2</v>
      </c>
      <c r="J30" s="368">
        <v>10027.5</v>
      </c>
      <c r="K30" s="368">
        <v>11499.6</v>
      </c>
      <c r="L30" s="368">
        <v>12236.7</v>
      </c>
      <c r="M30" s="368">
        <v>12965.400000000001</v>
      </c>
      <c r="N30" s="368">
        <v>13834.800000000001</v>
      </c>
      <c r="O30" s="368">
        <v>14481.6</v>
      </c>
      <c r="P30" s="368">
        <v>15382.5</v>
      </c>
      <c r="Q30" s="368"/>
      <c r="R30" s="368"/>
      <c r="S30" s="368"/>
      <c r="T30" s="368"/>
      <c r="U30" s="368"/>
      <c r="V30" s="368"/>
      <c r="W30" s="368"/>
      <c r="X30" s="369"/>
    </row>
    <row r="31" spans="1:24" ht="15" customHeight="1">
      <c r="A31" s="422">
        <v>1150</v>
      </c>
      <c r="B31" s="481">
        <v>4006.8</v>
      </c>
      <c r="C31" s="368">
        <v>4708.2</v>
      </c>
      <c r="D31" s="368">
        <v>5552.400000000001</v>
      </c>
      <c r="E31" s="368">
        <v>6262.2</v>
      </c>
      <c r="F31" s="368">
        <v>7158.900000000001</v>
      </c>
      <c r="G31" s="368">
        <v>7900.200000000001</v>
      </c>
      <c r="H31" s="368">
        <v>8729.7</v>
      </c>
      <c r="I31" s="368">
        <v>9460.5</v>
      </c>
      <c r="J31" s="368">
        <v>10367.7</v>
      </c>
      <c r="K31" s="368">
        <v>11879.7</v>
      </c>
      <c r="L31" s="368">
        <v>12665.1</v>
      </c>
      <c r="M31" s="368">
        <v>13423.2</v>
      </c>
      <c r="N31" s="368">
        <v>14303.1</v>
      </c>
      <c r="O31" s="368">
        <v>14989.800000000001</v>
      </c>
      <c r="P31" s="368">
        <v>15884.400000000001</v>
      </c>
      <c r="Q31" s="368"/>
      <c r="R31" s="368"/>
      <c r="S31" s="368"/>
      <c r="T31" s="368"/>
      <c r="U31" s="368"/>
      <c r="V31" s="368"/>
      <c r="W31" s="368"/>
      <c r="X31" s="369"/>
    </row>
    <row r="32" spans="1:24" ht="15" customHeight="1" thickBot="1">
      <c r="A32" s="424">
        <v>1200</v>
      </c>
      <c r="B32" s="482">
        <v>4181.1</v>
      </c>
      <c r="C32" s="371">
        <v>4905.6</v>
      </c>
      <c r="D32" s="371">
        <v>5787.6</v>
      </c>
      <c r="E32" s="371">
        <v>6528.900000000001</v>
      </c>
      <c r="F32" s="371">
        <v>7469.700000000001</v>
      </c>
      <c r="G32" s="371">
        <v>8236.2</v>
      </c>
      <c r="H32" s="371">
        <v>9114</v>
      </c>
      <c r="I32" s="371">
        <v>9867.9</v>
      </c>
      <c r="J32" s="371">
        <v>10815</v>
      </c>
      <c r="K32" s="371">
        <v>12421.5</v>
      </c>
      <c r="L32" s="371">
        <v>13244.7</v>
      </c>
      <c r="M32" s="371">
        <v>14028</v>
      </c>
      <c r="N32" s="371">
        <v>14973</v>
      </c>
      <c r="O32" s="371">
        <v>15653.400000000001</v>
      </c>
      <c r="P32" s="371">
        <v>16598.4</v>
      </c>
      <c r="Q32" s="371"/>
      <c r="R32" s="371"/>
      <c r="S32" s="371"/>
      <c r="T32" s="371"/>
      <c r="U32" s="371"/>
      <c r="V32" s="371"/>
      <c r="W32" s="371"/>
      <c r="X32" s="372"/>
    </row>
    <row r="33" spans="1:3" ht="15" customHeight="1">
      <c r="A33" s="285"/>
      <c r="B33" s="286"/>
      <c r="C33" s="121"/>
    </row>
    <row r="34" spans="1:6" ht="15" customHeight="1">
      <c r="A34" s="633" t="s">
        <v>80</v>
      </c>
      <c r="B34" s="633"/>
      <c r="C34" s="633"/>
      <c r="D34" s="633"/>
      <c r="E34" s="633"/>
      <c r="F34" s="633"/>
    </row>
    <row r="35" ht="15" customHeight="1">
      <c r="A35" s="34" t="s">
        <v>162</v>
      </c>
    </row>
    <row r="36" s="5" customFormat="1" ht="15" customHeight="1"/>
    <row r="37" spans="1:18" s="5" customFormat="1" ht="15" customHeight="1">
      <c r="A37" s="23" t="s">
        <v>163</v>
      </c>
      <c r="B37" s="6"/>
      <c r="C37" s="6"/>
      <c r="D37" s="6"/>
      <c r="E37" s="6"/>
      <c r="F37" s="6"/>
      <c r="G37" s="6"/>
      <c r="H37" s="6"/>
      <c r="I37" s="6"/>
      <c r="J37" s="6"/>
      <c r="K37" s="7"/>
      <c r="L37" s="7"/>
      <c r="M37" s="7"/>
      <c r="N37" s="7"/>
      <c r="O37" s="7"/>
      <c r="P37" s="7"/>
      <c r="Q37" s="7"/>
      <c r="R37" s="7"/>
    </row>
    <row r="38" s="5" customFormat="1" ht="15" customHeight="1">
      <c r="A38" s="24" t="s">
        <v>191</v>
      </c>
    </row>
    <row r="39" s="5" customFormat="1" ht="15" customHeight="1">
      <c r="A39" s="24" t="s">
        <v>193</v>
      </c>
    </row>
    <row r="40" s="5" customFormat="1" ht="15" customHeight="1">
      <c r="A40" s="24" t="s">
        <v>192</v>
      </c>
    </row>
    <row r="43" spans="1:14" ht="15" customHeight="1">
      <c r="A43" s="648" t="s">
        <v>43</v>
      </c>
      <c r="B43" s="648"/>
      <c r="C43" s="648"/>
      <c r="D43" s="643"/>
      <c r="E43" s="643"/>
      <c r="F43" s="20"/>
      <c r="G43" s="20"/>
      <c r="H43" s="20"/>
      <c r="I43" s="20"/>
      <c r="J43" s="20"/>
      <c r="K43" s="20"/>
      <c r="L43" s="20"/>
      <c r="M43" s="1"/>
      <c r="N43" s="1"/>
    </row>
    <row r="44" spans="1:14" ht="15" customHeight="1">
      <c r="A44" s="56"/>
      <c r="B44" s="56"/>
      <c r="C44" s="56"/>
      <c r="D44" s="280"/>
      <c r="E44" s="280"/>
      <c r="F44" s="20"/>
      <c r="G44" s="20"/>
      <c r="H44" s="20"/>
      <c r="I44" s="20"/>
      <c r="J44" s="20"/>
      <c r="K44" s="20"/>
      <c r="L44" s="20"/>
      <c r="M44" s="1"/>
      <c r="N44" s="1"/>
    </row>
    <row r="45" spans="1:14" ht="15" customHeight="1">
      <c r="A45" s="648" t="s">
        <v>44</v>
      </c>
      <c r="B45" s="643"/>
      <c r="C45" s="643"/>
      <c r="D45" s="643"/>
      <c r="E45" s="643"/>
      <c r="F45" s="264">
        <v>44624</v>
      </c>
      <c r="G45" s="20"/>
      <c r="H45" s="20"/>
      <c r="I45" s="20"/>
      <c r="J45" s="20"/>
      <c r="K45" s="20"/>
      <c r="L45" s="20"/>
      <c r="M45" s="1"/>
      <c r="N45" s="1"/>
    </row>
    <row r="46" spans="1:12" ht="15" customHeight="1">
      <c r="A46" s="35"/>
      <c r="B46" s="35"/>
      <c r="C46" s="101"/>
      <c r="D46" s="20"/>
      <c r="E46" s="21"/>
      <c r="F46" s="20"/>
      <c r="G46" s="20"/>
      <c r="H46" s="20"/>
      <c r="I46" s="20"/>
      <c r="J46" s="20"/>
      <c r="K46" s="20"/>
      <c r="L46" s="20"/>
    </row>
    <row r="47" spans="1:12" ht="15" customHeight="1">
      <c r="A47" s="41" t="s">
        <v>78</v>
      </c>
      <c r="B47" s="20"/>
      <c r="C47" s="20"/>
      <c r="D47" s="20"/>
      <c r="E47" s="20"/>
      <c r="G47" s="20"/>
      <c r="H47" s="20"/>
      <c r="I47" s="20"/>
      <c r="J47" s="20"/>
      <c r="K47" s="20"/>
      <c r="L47" s="20"/>
    </row>
    <row r="48" spans="1:12" ht="15" customHeight="1">
      <c r="A48" s="41" t="s">
        <v>234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1:12" ht="15" customHeight="1" thickBo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24" ht="15" customHeight="1" thickBot="1">
      <c r="A50" s="279" t="s">
        <v>176</v>
      </c>
      <c r="B50" s="476">
        <v>100</v>
      </c>
      <c r="C50" s="420">
        <v>150</v>
      </c>
      <c r="D50" s="420">
        <v>200</v>
      </c>
      <c r="E50" s="420">
        <v>250</v>
      </c>
      <c r="F50" s="420">
        <v>300</v>
      </c>
      <c r="G50" s="420">
        <v>350</v>
      </c>
      <c r="H50" s="420">
        <v>400</v>
      </c>
      <c r="I50" s="420">
        <v>450</v>
      </c>
      <c r="J50" s="420">
        <v>500</v>
      </c>
      <c r="K50" s="420">
        <v>550</v>
      </c>
      <c r="L50" s="420">
        <v>600</v>
      </c>
      <c r="M50" s="420">
        <v>650</v>
      </c>
      <c r="N50" s="420">
        <v>700</v>
      </c>
      <c r="O50" s="420">
        <v>750</v>
      </c>
      <c r="P50" s="420">
        <v>800</v>
      </c>
      <c r="Q50" s="420">
        <v>850</v>
      </c>
      <c r="R50" s="420">
        <v>900</v>
      </c>
      <c r="S50" s="420">
        <v>950</v>
      </c>
      <c r="T50" s="420">
        <v>1000</v>
      </c>
      <c r="U50" s="420">
        <v>1050</v>
      </c>
      <c r="V50" s="420">
        <v>1100</v>
      </c>
      <c r="W50" s="420">
        <v>1150</v>
      </c>
      <c r="X50" s="421">
        <v>1200</v>
      </c>
    </row>
    <row r="51" spans="1:24" ht="15" customHeight="1">
      <c r="A51" s="477">
        <v>100</v>
      </c>
      <c r="B51" s="478">
        <v>756</v>
      </c>
      <c r="C51" s="479">
        <v>873.6</v>
      </c>
      <c r="D51" s="479">
        <v>1008</v>
      </c>
      <c r="E51" s="479">
        <v>1131.9</v>
      </c>
      <c r="F51" s="479">
        <v>1297.8</v>
      </c>
      <c r="G51" s="479">
        <v>1411.2</v>
      </c>
      <c r="H51" s="479">
        <v>1625.4</v>
      </c>
      <c r="I51" s="479">
        <v>1799.7</v>
      </c>
      <c r="J51" s="479">
        <v>1927.8000000000002</v>
      </c>
      <c r="K51" s="479">
        <v>2106.3</v>
      </c>
      <c r="L51" s="479">
        <v>2238.6</v>
      </c>
      <c r="M51" s="479">
        <v>2881.2000000000003</v>
      </c>
      <c r="N51" s="479">
        <v>3021.9</v>
      </c>
      <c r="O51" s="479">
        <v>3129</v>
      </c>
      <c r="P51" s="479">
        <v>3280.2000000000003</v>
      </c>
      <c r="Q51" s="479">
        <v>3511.2000000000003</v>
      </c>
      <c r="R51" s="479">
        <v>3675</v>
      </c>
      <c r="S51" s="479">
        <v>3790.5</v>
      </c>
      <c r="T51" s="479">
        <v>3903.9</v>
      </c>
      <c r="U51" s="479">
        <v>4048.8</v>
      </c>
      <c r="V51" s="479">
        <v>4208.400000000001</v>
      </c>
      <c r="W51" s="479">
        <v>4330.2</v>
      </c>
      <c r="X51" s="480">
        <v>4468.8</v>
      </c>
    </row>
    <row r="52" spans="1:24" ht="15" customHeight="1">
      <c r="A52" s="422">
        <v>150</v>
      </c>
      <c r="B52" s="481">
        <v>871.5</v>
      </c>
      <c r="C52" s="368">
        <v>1018.5</v>
      </c>
      <c r="D52" s="368">
        <v>1182.3</v>
      </c>
      <c r="E52" s="368">
        <v>1331.4</v>
      </c>
      <c r="F52" s="368">
        <v>1537.2</v>
      </c>
      <c r="G52" s="368">
        <v>1661.1000000000001</v>
      </c>
      <c r="H52" s="368">
        <v>1906.8000000000002</v>
      </c>
      <c r="I52" s="368">
        <v>2108.4</v>
      </c>
      <c r="J52" s="368">
        <v>2259.6</v>
      </c>
      <c r="K52" s="368">
        <v>2469.6</v>
      </c>
      <c r="L52" s="368">
        <v>2620.8</v>
      </c>
      <c r="M52" s="368">
        <v>3339</v>
      </c>
      <c r="N52" s="368">
        <v>3507</v>
      </c>
      <c r="O52" s="368">
        <v>3633</v>
      </c>
      <c r="P52" s="368">
        <v>3807.3</v>
      </c>
      <c r="Q52" s="368">
        <v>4059.3</v>
      </c>
      <c r="R52" s="368">
        <v>4260.900000000001</v>
      </c>
      <c r="S52" s="368">
        <v>4393.2</v>
      </c>
      <c r="T52" s="368">
        <v>4550.7</v>
      </c>
      <c r="U52" s="368">
        <v>4695.6</v>
      </c>
      <c r="V52" s="368">
        <v>4888.8</v>
      </c>
      <c r="W52" s="368">
        <v>5029.5</v>
      </c>
      <c r="X52" s="369">
        <v>5214.3</v>
      </c>
    </row>
    <row r="53" spans="1:24" ht="15" customHeight="1">
      <c r="A53" s="422">
        <v>200</v>
      </c>
      <c r="B53" s="481">
        <v>1008</v>
      </c>
      <c r="C53" s="368">
        <v>1182.3</v>
      </c>
      <c r="D53" s="368">
        <v>1350.3</v>
      </c>
      <c r="E53" s="368">
        <v>1524.6000000000001</v>
      </c>
      <c r="F53" s="368">
        <v>1743</v>
      </c>
      <c r="G53" s="368">
        <v>1900.5</v>
      </c>
      <c r="H53" s="368">
        <v>2165.1</v>
      </c>
      <c r="I53" s="368">
        <v>2396.1</v>
      </c>
      <c r="J53" s="368">
        <v>2568.3</v>
      </c>
      <c r="K53" s="368">
        <v>2799.3</v>
      </c>
      <c r="L53" s="368">
        <v>2973.6</v>
      </c>
      <c r="M53" s="368">
        <v>3767.4</v>
      </c>
      <c r="N53" s="368">
        <v>3958.5</v>
      </c>
      <c r="O53" s="368">
        <v>4116</v>
      </c>
      <c r="P53" s="368">
        <v>4313.400000000001</v>
      </c>
      <c r="Q53" s="368">
        <v>4603.2</v>
      </c>
      <c r="R53" s="368">
        <v>4825.8</v>
      </c>
      <c r="S53" s="368">
        <v>4981.2</v>
      </c>
      <c r="T53" s="368">
        <v>5153.400000000001</v>
      </c>
      <c r="U53" s="368">
        <v>5331.900000000001</v>
      </c>
      <c r="V53" s="368">
        <v>5548.2</v>
      </c>
      <c r="W53" s="368">
        <v>5709.900000000001</v>
      </c>
      <c r="X53" s="369">
        <v>5913.6</v>
      </c>
    </row>
    <row r="54" spans="1:24" ht="15" customHeight="1">
      <c r="A54" s="422">
        <v>250</v>
      </c>
      <c r="B54" s="481">
        <v>1131.9</v>
      </c>
      <c r="C54" s="368">
        <v>1331.4</v>
      </c>
      <c r="D54" s="368">
        <v>1524.6000000000001</v>
      </c>
      <c r="E54" s="368">
        <v>1736.7</v>
      </c>
      <c r="F54" s="368">
        <v>1992.9</v>
      </c>
      <c r="G54" s="368">
        <v>2175.6</v>
      </c>
      <c r="H54" s="368">
        <v>2473.8</v>
      </c>
      <c r="I54" s="368">
        <v>2736.3</v>
      </c>
      <c r="J54" s="368">
        <v>2931.6</v>
      </c>
      <c r="K54" s="368">
        <v>3200.4</v>
      </c>
      <c r="L54" s="368">
        <v>3393.6000000000004</v>
      </c>
      <c r="M54" s="368">
        <v>4256.7</v>
      </c>
      <c r="N54" s="368">
        <v>4483.5</v>
      </c>
      <c r="O54" s="368">
        <v>4641</v>
      </c>
      <c r="P54" s="368">
        <v>4884.6</v>
      </c>
      <c r="Q54" s="368">
        <v>5189.1</v>
      </c>
      <c r="R54" s="368">
        <v>5460</v>
      </c>
      <c r="S54" s="368">
        <v>5621.7</v>
      </c>
      <c r="T54" s="368">
        <v>5821.2</v>
      </c>
      <c r="U54" s="368">
        <v>6022.8</v>
      </c>
      <c r="V54" s="368">
        <v>6279</v>
      </c>
      <c r="W54" s="368">
        <v>6449.1</v>
      </c>
      <c r="X54" s="369">
        <v>6694.8</v>
      </c>
    </row>
    <row r="55" spans="1:24" ht="15" customHeight="1">
      <c r="A55" s="422">
        <v>300</v>
      </c>
      <c r="B55" s="481">
        <v>1293.6000000000001</v>
      </c>
      <c r="C55" s="368">
        <v>1528.8</v>
      </c>
      <c r="D55" s="368">
        <v>1738.8000000000002</v>
      </c>
      <c r="E55" s="368">
        <v>1986.6000000000001</v>
      </c>
      <c r="F55" s="368">
        <v>2209.2000000000003</v>
      </c>
      <c r="G55" s="368">
        <v>2396.1</v>
      </c>
      <c r="H55" s="368">
        <v>2744.7000000000003</v>
      </c>
      <c r="I55" s="368">
        <v>3013.5</v>
      </c>
      <c r="J55" s="368">
        <v>3229.8</v>
      </c>
      <c r="K55" s="368">
        <v>3536.4</v>
      </c>
      <c r="L55" s="368">
        <v>3759</v>
      </c>
      <c r="M55" s="368">
        <v>4674.6</v>
      </c>
      <c r="N55" s="368">
        <v>4926.6</v>
      </c>
      <c r="O55" s="368">
        <v>5138.7</v>
      </c>
      <c r="P55" s="368">
        <v>5413.8</v>
      </c>
      <c r="Q55" s="368">
        <v>5716.2</v>
      </c>
      <c r="R55" s="368">
        <v>6022.8</v>
      </c>
      <c r="S55" s="368">
        <v>6199.2</v>
      </c>
      <c r="T55" s="368">
        <v>6421.8</v>
      </c>
      <c r="U55" s="368">
        <v>6650.700000000001</v>
      </c>
      <c r="V55" s="368">
        <v>6932.1</v>
      </c>
      <c r="W55" s="368">
        <v>7133.700000000001</v>
      </c>
      <c r="X55" s="369">
        <v>7425.6</v>
      </c>
    </row>
    <row r="56" spans="1:24" ht="15" customHeight="1">
      <c r="A56" s="422">
        <v>350</v>
      </c>
      <c r="B56" s="481">
        <v>1407</v>
      </c>
      <c r="C56" s="368">
        <v>1659</v>
      </c>
      <c r="D56" s="368">
        <v>1892.1000000000001</v>
      </c>
      <c r="E56" s="368">
        <v>2165.1</v>
      </c>
      <c r="F56" s="368">
        <v>2396.1</v>
      </c>
      <c r="G56" s="368">
        <v>2744.7000000000003</v>
      </c>
      <c r="H56" s="368">
        <v>3116.4</v>
      </c>
      <c r="I56" s="368">
        <v>3435.6000000000004</v>
      </c>
      <c r="J56" s="368">
        <v>3675</v>
      </c>
      <c r="K56" s="368">
        <v>4053</v>
      </c>
      <c r="L56" s="368">
        <v>4294.5</v>
      </c>
      <c r="M56" s="368">
        <v>5403.3</v>
      </c>
      <c r="N56" s="368">
        <v>5682.6</v>
      </c>
      <c r="O56" s="368">
        <v>5848.5</v>
      </c>
      <c r="P56" s="368">
        <v>6001.8</v>
      </c>
      <c r="Q56" s="368">
        <v>6535.200000000001</v>
      </c>
      <c r="R56" s="368">
        <v>6890.1</v>
      </c>
      <c r="S56" s="368">
        <v>7091.700000000001</v>
      </c>
      <c r="T56" s="368">
        <v>7329</v>
      </c>
      <c r="U56" s="368">
        <v>7585.200000000001</v>
      </c>
      <c r="V56" s="368">
        <v>7908.6</v>
      </c>
      <c r="W56" s="368">
        <v>7975.8</v>
      </c>
      <c r="X56" s="369">
        <v>8439.9</v>
      </c>
    </row>
    <row r="57" spans="1:24" ht="15" customHeight="1">
      <c r="A57" s="422">
        <v>400</v>
      </c>
      <c r="B57" s="481">
        <v>1617</v>
      </c>
      <c r="C57" s="368">
        <v>1900.5</v>
      </c>
      <c r="D57" s="368">
        <v>2152.5</v>
      </c>
      <c r="E57" s="368">
        <v>2469.6</v>
      </c>
      <c r="F57" s="368">
        <v>2744.7000000000003</v>
      </c>
      <c r="G57" s="368">
        <v>3116.4</v>
      </c>
      <c r="H57" s="368">
        <v>3378.9</v>
      </c>
      <c r="I57" s="368">
        <v>3721.2000000000003</v>
      </c>
      <c r="J57" s="368">
        <v>3981.6000000000004</v>
      </c>
      <c r="K57" s="368">
        <v>4382.7</v>
      </c>
      <c r="L57" s="368">
        <v>4649.400000000001</v>
      </c>
      <c r="M57" s="368">
        <v>5793.900000000001</v>
      </c>
      <c r="N57" s="368">
        <v>6108.900000000001</v>
      </c>
      <c r="O57" s="368">
        <v>6321</v>
      </c>
      <c r="P57" s="368">
        <v>6673.8</v>
      </c>
      <c r="Q57" s="368">
        <v>7068.6</v>
      </c>
      <c r="R57" s="368">
        <v>7450.8</v>
      </c>
      <c r="S57" s="368">
        <v>7669.200000000001</v>
      </c>
      <c r="T57" s="368">
        <v>8003.1</v>
      </c>
      <c r="U57" s="368">
        <v>8292.9</v>
      </c>
      <c r="V57" s="368">
        <v>8666.7</v>
      </c>
      <c r="W57" s="368">
        <v>8893.5</v>
      </c>
      <c r="X57" s="369">
        <v>9214.800000000001</v>
      </c>
    </row>
    <row r="58" spans="1:24" ht="15" customHeight="1">
      <c r="A58" s="422">
        <v>450</v>
      </c>
      <c r="B58" s="481">
        <v>1791.3000000000002</v>
      </c>
      <c r="C58" s="368">
        <v>2104.2000000000003</v>
      </c>
      <c r="D58" s="368">
        <v>2389.8</v>
      </c>
      <c r="E58" s="368">
        <v>2723.7000000000003</v>
      </c>
      <c r="F58" s="368">
        <v>3009.3</v>
      </c>
      <c r="G58" s="368">
        <v>3431.4</v>
      </c>
      <c r="H58" s="368">
        <v>3717</v>
      </c>
      <c r="I58" s="368">
        <v>4006.8</v>
      </c>
      <c r="J58" s="368">
        <v>4294.5</v>
      </c>
      <c r="K58" s="368">
        <v>4710.3</v>
      </c>
      <c r="L58" s="368">
        <v>4985.400000000001</v>
      </c>
      <c r="M58" s="368">
        <v>6392.400000000001</v>
      </c>
      <c r="N58" s="368">
        <v>6730.5</v>
      </c>
      <c r="O58" s="368">
        <v>6959.400000000001</v>
      </c>
      <c r="P58" s="368">
        <v>7358.400000000001</v>
      </c>
      <c r="Q58" s="368">
        <v>7608.3</v>
      </c>
      <c r="R58" s="368">
        <v>8028.3</v>
      </c>
      <c r="S58" s="368">
        <v>8263.5</v>
      </c>
      <c r="T58" s="368">
        <v>8628.9</v>
      </c>
      <c r="U58" s="368">
        <v>8956.5</v>
      </c>
      <c r="V58" s="368">
        <v>9328.2</v>
      </c>
      <c r="W58" s="368">
        <v>9540.300000000001</v>
      </c>
      <c r="X58" s="369">
        <v>9895.2</v>
      </c>
    </row>
    <row r="59" spans="1:24" ht="15" customHeight="1">
      <c r="A59" s="422">
        <v>500</v>
      </c>
      <c r="B59" s="481">
        <v>1911</v>
      </c>
      <c r="C59" s="368">
        <v>2253.3</v>
      </c>
      <c r="D59" s="368">
        <v>2562</v>
      </c>
      <c r="E59" s="368">
        <v>2914.8</v>
      </c>
      <c r="F59" s="368">
        <v>3229.8</v>
      </c>
      <c r="G59" s="368">
        <v>3675</v>
      </c>
      <c r="H59" s="368">
        <v>3979.5</v>
      </c>
      <c r="I59" s="368">
        <v>4284</v>
      </c>
      <c r="J59" s="368">
        <v>4727.1</v>
      </c>
      <c r="K59" s="368">
        <v>5239.5</v>
      </c>
      <c r="L59" s="368">
        <v>5556.6</v>
      </c>
      <c r="M59" s="368">
        <v>6930</v>
      </c>
      <c r="N59" s="368">
        <v>7316.400000000001</v>
      </c>
      <c r="O59" s="368">
        <v>7557.900000000001</v>
      </c>
      <c r="P59" s="368">
        <v>7984.200000000001</v>
      </c>
      <c r="Q59" s="368">
        <v>8255.1</v>
      </c>
      <c r="R59" s="368">
        <v>8708.7</v>
      </c>
      <c r="S59" s="368">
        <v>8967</v>
      </c>
      <c r="T59" s="368">
        <v>9376.5</v>
      </c>
      <c r="U59" s="368">
        <v>9838.5</v>
      </c>
      <c r="V59" s="368">
        <v>10271.1</v>
      </c>
      <c r="W59" s="368">
        <v>10523.1</v>
      </c>
      <c r="X59" s="369">
        <v>10920</v>
      </c>
    </row>
    <row r="60" spans="1:24" ht="15" customHeight="1">
      <c r="A60" s="422">
        <v>550</v>
      </c>
      <c r="B60" s="481">
        <v>2074.8</v>
      </c>
      <c r="C60" s="368">
        <v>2436</v>
      </c>
      <c r="D60" s="368">
        <v>2769.9</v>
      </c>
      <c r="E60" s="368">
        <v>3166.8</v>
      </c>
      <c r="F60" s="368">
        <v>3513.3</v>
      </c>
      <c r="G60" s="368">
        <v>4021.5</v>
      </c>
      <c r="H60" s="368">
        <v>4359.6</v>
      </c>
      <c r="I60" s="368">
        <v>4689.3</v>
      </c>
      <c r="J60" s="368">
        <v>5220.6</v>
      </c>
      <c r="K60" s="368">
        <v>5598.6</v>
      </c>
      <c r="L60" s="368">
        <v>6064.8</v>
      </c>
      <c r="M60" s="368">
        <v>7398.3</v>
      </c>
      <c r="N60" s="368">
        <v>7803.6</v>
      </c>
      <c r="O60" s="368">
        <v>8072.400000000001</v>
      </c>
      <c r="P60" s="368">
        <v>8534.4</v>
      </c>
      <c r="Q60" s="368">
        <v>8822.1</v>
      </c>
      <c r="R60" s="368">
        <v>9315.6</v>
      </c>
      <c r="S60" s="368">
        <v>9750.300000000001</v>
      </c>
      <c r="T60" s="368">
        <v>10264.800000000001</v>
      </c>
      <c r="U60" s="368">
        <v>10521</v>
      </c>
      <c r="V60" s="368">
        <v>10974.6</v>
      </c>
      <c r="W60" s="368">
        <v>11482.800000000001</v>
      </c>
      <c r="X60" s="369">
        <v>11934.300000000001</v>
      </c>
    </row>
    <row r="61" spans="1:24" ht="15" customHeight="1">
      <c r="A61" s="422">
        <v>600</v>
      </c>
      <c r="B61" s="481">
        <v>2207.1</v>
      </c>
      <c r="C61" s="368">
        <v>2591.4</v>
      </c>
      <c r="D61" s="368">
        <v>2944.2000000000003</v>
      </c>
      <c r="E61" s="368">
        <v>3364.2000000000003</v>
      </c>
      <c r="F61" s="368">
        <v>3731.7000000000003</v>
      </c>
      <c r="G61" s="368">
        <v>4269.3</v>
      </c>
      <c r="H61" s="368">
        <v>4624.2</v>
      </c>
      <c r="I61" s="368">
        <v>4966.5</v>
      </c>
      <c r="J61" s="368">
        <v>5535.6</v>
      </c>
      <c r="K61" s="368">
        <v>6064.8</v>
      </c>
      <c r="L61" s="368">
        <v>6528.900000000001</v>
      </c>
      <c r="M61" s="368">
        <v>7845.6</v>
      </c>
      <c r="N61" s="368">
        <v>8288.7</v>
      </c>
      <c r="O61" s="368">
        <v>8576.4</v>
      </c>
      <c r="P61" s="368">
        <v>9063.6</v>
      </c>
      <c r="Q61" s="368">
        <v>9347.1</v>
      </c>
      <c r="R61" s="368">
        <v>9899.4</v>
      </c>
      <c r="S61" s="368">
        <v>10353</v>
      </c>
      <c r="T61" s="368">
        <v>10899</v>
      </c>
      <c r="U61" s="368">
        <v>11390.4</v>
      </c>
      <c r="V61" s="368">
        <v>11894.4</v>
      </c>
      <c r="W61" s="368">
        <v>12419.4</v>
      </c>
      <c r="X61" s="369">
        <v>12875.1</v>
      </c>
    </row>
    <row r="62" spans="1:24" ht="15" customHeight="1">
      <c r="A62" s="422">
        <v>650</v>
      </c>
      <c r="B62" s="481">
        <v>2431.8</v>
      </c>
      <c r="C62" s="368">
        <v>2870.7000000000003</v>
      </c>
      <c r="D62" s="368">
        <v>3374.7000000000003</v>
      </c>
      <c r="E62" s="368">
        <v>3817.8</v>
      </c>
      <c r="F62" s="368">
        <v>4372.2</v>
      </c>
      <c r="G62" s="368">
        <v>4851</v>
      </c>
      <c r="H62" s="368">
        <v>5363.400000000001</v>
      </c>
      <c r="I62" s="368">
        <v>5798.1</v>
      </c>
      <c r="J62" s="368">
        <v>6379.8</v>
      </c>
      <c r="K62" s="368">
        <v>7347.900000000001</v>
      </c>
      <c r="L62" s="368">
        <v>7778.400000000001</v>
      </c>
      <c r="M62" s="368">
        <v>8253</v>
      </c>
      <c r="N62" s="368">
        <v>8794.800000000001</v>
      </c>
      <c r="O62" s="368">
        <v>9195.9</v>
      </c>
      <c r="P62" s="368">
        <v>9718.800000000001</v>
      </c>
      <c r="Q62" s="368">
        <v>10233.300000000001</v>
      </c>
      <c r="R62" s="368">
        <v>10735.2</v>
      </c>
      <c r="S62" s="368">
        <v>11260.2</v>
      </c>
      <c r="T62" s="368">
        <v>11816.7</v>
      </c>
      <c r="U62" s="368">
        <v>12478.2</v>
      </c>
      <c r="V62" s="368">
        <v>13017.900000000001</v>
      </c>
      <c r="W62" s="368">
        <v>13471.5</v>
      </c>
      <c r="X62" s="369">
        <v>14078.400000000001</v>
      </c>
    </row>
    <row r="63" spans="1:24" ht="15" customHeight="1">
      <c r="A63" s="422">
        <v>700</v>
      </c>
      <c r="B63" s="481">
        <v>2580.9</v>
      </c>
      <c r="C63" s="368">
        <v>3038.7000000000003</v>
      </c>
      <c r="D63" s="368">
        <v>3578.4</v>
      </c>
      <c r="E63" s="368">
        <v>4057.2000000000003</v>
      </c>
      <c r="F63" s="368">
        <v>4651.5</v>
      </c>
      <c r="G63" s="368">
        <v>5153.400000000001</v>
      </c>
      <c r="H63" s="368">
        <v>5709.900000000001</v>
      </c>
      <c r="I63" s="368">
        <v>6195</v>
      </c>
      <c r="J63" s="368">
        <v>6795.6</v>
      </c>
      <c r="K63" s="368">
        <v>7885.5</v>
      </c>
      <c r="L63" s="368">
        <v>8290.800000000001</v>
      </c>
      <c r="M63" s="368">
        <v>8790.6</v>
      </c>
      <c r="N63" s="368">
        <v>9366</v>
      </c>
      <c r="O63" s="368">
        <v>9794.4</v>
      </c>
      <c r="P63" s="368">
        <v>10359.300000000001</v>
      </c>
      <c r="Q63" s="368">
        <v>10901.1</v>
      </c>
      <c r="R63" s="368">
        <v>11426.1</v>
      </c>
      <c r="S63" s="368">
        <v>11993.1</v>
      </c>
      <c r="T63" s="368">
        <v>12583.2</v>
      </c>
      <c r="U63" s="368">
        <v>13297.2</v>
      </c>
      <c r="V63" s="368">
        <v>13874.7</v>
      </c>
      <c r="W63" s="368">
        <v>14349.300000000001</v>
      </c>
      <c r="X63" s="369">
        <v>15019.2</v>
      </c>
    </row>
    <row r="64" spans="1:24" ht="15" customHeight="1">
      <c r="A64" s="422">
        <v>750</v>
      </c>
      <c r="B64" s="481">
        <v>2719.5</v>
      </c>
      <c r="C64" s="368">
        <v>3189.9</v>
      </c>
      <c r="D64" s="368">
        <v>3767.4</v>
      </c>
      <c r="E64" s="368">
        <v>4273.5</v>
      </c>
      <c r="F64" s="368">
        <v>4901.400000000001</v>
      </c>
      <c r="G64" s="368">
        <v>5420.1</v>
      </c>
      <c r="H64" s="368">
        <v>6006</v>
      </c>
      <c r="I64" s="368">
        <v>6491.1</v>
      </c>
      <c r="J64" s="368">
        <v>7129.5</v>
      </c>
      <c r="K64" s="368">
        <v>8129.1</v>
      </c>
      <c r="L64" s="368">
        <v>8666.7</v>
      </c>
      <c r="M64" s="368">
        <v>9193.800000000001</v>
      </c>
      <c r="N64" s="368">
        <v>9794.4</v>
      </c>
      <c r="O64" s="368">
        <v>10241.7</v>
      </c>
      <c r="P64" s="368">
        <v>10823.4</v>
      </c>
      <c r="Q64" s="368">
        <v>11403</v>
      </c>
      <c r="R64" s="368">
        <v>11942.7</v>
      </c>
      <c r="S64" s="368">
        <v>12545.4</v>
      </c>
      <c r="T64" s="368">
        <v>13177.5</v>
      </c>
      <c r="U64" s="368">
        <v>13914.6</v>
      </c>
      <c r="V64" s="368">
        <v>14515.2</v>
      </c>
      <c r="W64" s="368">
        <v>15029.7</v>
      </c>
      <c r="X64" s="369">
        <v>15695.400000000001</v>
      </c>
    </row>
    <row r="65" spans="1:24" ht="15" customHeight="1">
      <c r="A65" s="422">
        <v>800</v>
      </c>
      <c r="B65" s="481">
        <v>2870.7000000000003</v>
      </c>
      <c r="C65" s="368">
        <v>3368.4</v>
      </c>
      <c r="D65" s="368">
        <v>3979.5</v>
      </c>
      <c r="E65" s="368">
        <v>4519.2</v>
      </c>
      <c r="F65" s="368">
        <v>5176.5</v>
      </c>
      <c r="G65" s="368">
        <v>5724.6</v>
      </c>
      <c r="H65" s="368">
        <v>6333.6</v>
      </c>
      <c r="I65" s="368">
        <v>6858.6</v>
      </c>
      <c r="J65" s="368">
        <v>7534.8</v>
      </c>
      <c r="K65" s="368">
        <v>8601.6</v>
      </c>
      <c r="L65" s="368">
        <v>9162.300000000001</v>
      </c>
      <c r="M65" s="368">
        <v>9718.800000000001</v>
      </c>
      <c r="N65" s="368">
        <v>10348.800000000001</v>
      </c>
      <c r="O65" s="368">
        <v>10823.4</v>
      </c>
      <c r="P65" s="368">
        <v>11512.2</v>
      </c>
      <c r="Q65" s="368">
        <v>12110.7</v>
      </c>
      <c r="R65" s="368">
        <v>12692.4</v>
      </c>
      <c r="S65" s="368">
        <v>13339.2</v>
      </c>
      <c r="T65" s="368">
        <v>14002.800000000001</v>
      </c>
      <c r="U65" s="368">
        <v>14784</v>
      </c>
      <c r="V65" s="368">
        <v>15439.2</v>
      </c>
      <c r="W65" s="368">
        <v>15941.1</v>
      </c>
      <c r="X65" s="369">
        <v>16657.2</v>
      </c>
    </row>
    <row r="66" spans="1:24" ht="15" customHeight="1">
      <c r="A66" s="422">
        <v>850</v>
      </c>
      <c r="B66" s="481">
        <v>2996.7000000000003</v>
      </c>
      <c r="C66" s="368">
        <v>3528</v>
      </c>
      <c r="D66" s="368">
        <v>4172.7</v>
      </c>
      <c r="E66" s="368">
        <v>4725</v>
      </c>
      <c r="F66" s="368">
        <v>5426.400000000001</v>
      </c>
      <c r="G66" s="368">
        <v>5999.7</v>
      </c>
      <c r="H66" s="368">
        <v>6631.8</v>
      </c>
      <c r="I66" s="368">
        <v>7236.6</v>
      </c>
      <c r="J66" s="368">
        <v>7952.700000000001</v>
      </c>
      <c r="K66" s="368">
        <v>9023.7</v>
      </c>
      <c r="L66" s="368">
        <v>9613.800000000001</v>
      </c>
      <c r="M66" s="368">
        <v>10201.800000000001</v>
      </c>
      <c r="N66" s="368">
        <v>10871.7</v>
      </c>
      <c r="O66" s="368">
        <v>11367.300000000001</v>
      </c>
      <c r="P66" s="368">
        <v>12081.300000000001</v>
      </c>
      <c r="Q66" s="368"/>
      <c r="R66" s="368"/>
      <c r="S66" s="368"/>
      <c r="T66" s="368"/>
      <c r="U66" s="368"/>
      <c r="V66" s="368"/>
      <c r="W66" s="368"/>
      <c r="X66" s="369"/>
    </row>
    <row r="67" spans="1:24" ht="15" customHeight="1">
      <c r="A67" s="422">
        <v>900</v>
      </c>
      <c r="B67" s="481">
        <v>3135.3</v>
      </c>
      <c r="C67" s="368">
        <v>3691.8</v>
      </c>
      <c r="D67" s="368">
        <v>4372.2</v>
      </c>
      <c r="E67" s="368">
        <v>4951.8</v>
      </c>
      <c r="F67" s="368">
        <v>5680.5</v>
      </c>
      <c r="G67" s="368">
        <v>6279</v>
      </c>
      <c r="H67" s="368">
        <v>7001.400000000001</v>
      </c>
      <c r="I67" s="368">
        <v>7587.3</v>
      </c>
      <c r="J67" s="368">
        <v>8332.800000000001</v>
      </c>
      <c r="K67" s="368">
        <v>9466.800000000001</v>
      </c>
      <c r="L67" s="368">
        <v>10082.1</v>
      </c>
      <c r="M67" s="368">
        <v>10689</v>
      </c>
      <c r="N67" s="368">
        <v>11390.4</v>
      </c>
      <c r="O67" s="368">
        <v>11917.5</v>
      </c>
      <c r="P67" s="368">
        <v>12660.9</v>
      </c>
      <c r="Q67" s="368"/>
      <c r="R67" s="368"/>
      <c r="S67" s="368"/>
      <c r="T67" s="368"/>
      <c r="U67" s="368"/>
      <c r="V67" s="368"/>
      <c r="W67" s="368"/>
      <c r="X67" s="369"/>
    </row>
    <row r="68" spans="1:24" ht="15" customHeight="1">
      <c r="A68" s="422">
        <v>950</v>
      </c>
      <c r="B68" s="481">
        <v>3280.2000000000003</v>
      </c>
      <c r="C68" s="368">
        <v>3878.7000000000003</v>
      </c>
      <c r="D68" s="368">
        <v>4584.3</v>
      </c>
      <c r="E68" s="368">
        <v>5224.8</v>
      </c>
      <c r="F68" s="368">
        <v>5989.2</v>
      </c>
      <c r="G68" s="368">
        <v>6631.8</v>
      </c>
      <c r="H68" s="368">
        <v>7341.6</v>
      </c>
      <c r="I68" s="368">
        <v>7961.1</v>
      </c>
      <c r="J68" s="368">
        <v>8733.9</v>
      </c>
      <c r="K68" s="368">
        <v>9930.9</v>
      </c>
      <c r="L68" s="368">
        <v>10586.1</v>
      </c>
      <c r="M68" s="368">
        <v>11222.4</v>
      </c>
      <c r="N68" s="368">
        <v>11953.2</v>
      </c>
      <c r="O68" s="368">
        <v>12516</v>
      </c>
      <c r="P68" s="368">
        <v>13288.800000000001</v>
      </c>
      <c r="Q68" s="368"/>
      <c r="R68" s="368"/>
      <c r="S68" s="368"/>
      <c r="T68" s="368"/>
      <c r="U68" s="368"/>
      <c r="V68" s="368"/>
      <c r="W68" s="368"/>
      <c r="X68" s="369"/>
    </row>
    <row r="69" spans="1:24" ht="15" customHeight="1">
      <c r="A69" s="422">
        <v>1000</v>
      </c>
      <c r="B69" s="481">
        <v>3473.4</v>
      </c>
      <c r="C69" s="368">
        <v>4095</v>
      </c>
      <c r="D69" s="368">
        <v>4827.900000000001</v>
      </c>
      <c r="E69" s="368">
        <v>5478.900000000001</v>
      </c>
      <c r="F69" s="368">
        <v>6283.2</v>
      </c>
      <c r="G69" s="368">
        <v>6953.1</v>
      </c>
      <c r="H69" s="368">
        <v>7702.8</v>
      </c>
      <c r="I69" s="368">
        <v>8343.300000000001</v>
      </c>
      <c r="J69" s="368">
        <v>9160.2</v>
      </c>
      <c r="K69" s="368">
        <v>10416</v>
      </c>
      <c r="L69" s="368">
        <v>11113.2</v>
      </c>
      <c r="M69" s="368">
        <v>11770.5</v>
      </c>
      <c r="N69" s="368">
        <v>12545.4</v>
      </c>
      <c r="O69" s="368">
        <v>13143.900000000001</v>
      </c>
      <c r="P69" s="368">
        <v>13969.2</v>
      </c>
      <c r="Q69" s="368"/>
      <c r="R69" s="368"/>
      <c r="S69" s="368"/>
      <c r="T69" s="368"/>
      <c r="U69" s="368"/>
      <c r="V69" s="368"/>
      <c r="W69" s="368"/>
      <c r="X69" s="369"/>
    </row>
    <row r="70" spans="1:24" ht="15" customHeight="1">
      <c r="A70" s="422">
        <v>1050</v>
      </c>
      <c r="B70" s="481">
        <v>3704.4</v>
      </c>
      <c r="C70" s="368">
        <v>4347</v>
      </c>
      <c r="D70" s="368">
        <v>5126.1</v>
      </c>
      <c r="E70" s="368">
        <v>5817</v>
      </c>
      <c r="F70" s="368">
        <v>6638.1</v>
      </c>
      <c r="G70" s="368">
        <v>7322.700000000001</v>
      </c>
      <c r="H70" s="368">
        <v>8099.700000000001</v>
      </c>
      <c r="I70" s="368">
        <v>8773.800000000001</v>
      </c>
      <c r="J70" s="368">
        <v>9628.5</v>
      </c>
      <c r="K70" s="368">
        <v>11029.2</v>
      </c>
      <c r="L70" s="368">
        <v>11747.4</v>
      </c>
      <c r="M70" s="368">
        <v>12436.2</v>
      </c>
      <c r="N70" s="368">
        <v>13255.2</v>
      </c>
      <c r="O70" s="368">
        <v>13876.800000000001</v>
      </c>
      <c r="P70" s="368">
        <v>14727.300000000001</v>
      </c>
      <c r="Q70" s="368"/>
      <c r="R70" s="368"/>
      <c r="S70" s="368"/>
      <c r="T70" s="368"/>
      <c r="U70" s="368"/>
      <c r="V70" s="368"/>
      <c r="W70" s="368"/>
      <c r="X70" s="369"/>
    </row>
    <row r="71" spans="1:24" ht="15" customHeight="1">
      <c r="A71" s="422">
        <v>1100</v>
      </c>
      <c r="B71" s="481">
        <v>3857.7000000000003</v>
      </c>
      <c r="C71" s="368">
        <v>4538.1</v>
      </c>
      <c r="D71" s="368">
        <v>5352.900000000001</v>
      </c>
      <c r="E71" s="368">
        <v>6045.900000000001</v>
      </c>
      <c r="F71" s="368">
        <v>6915.3</v>
      </c>
      <c r="G71" s="368">
        <v>7633.5</v>
      </c>
      <c r="H71" s="368">
        <v>8456.7</v>
      </c>
      <c r="I71" s="368">
        <v>9139.2</v>
      </c>
      <c r="J71" s="368">
        <v>10027.5</v>
      </c>
      <c r="K71" s="368">
        <v>11499.6</v>
      </c>
      <c r="L71" s="368">
        <v>12236.7</v>
      </c>
      <c r="M71" s="368">
        <v>12965.400000000001</v>
      </c>
      <c r="N71" s="368">
        <v>13834.800000000001</v>
      </c>
      <c r="O71" s="368">
        <v>14481.6</v>
      </c>
      <c r="P71" s="368">
        <v>15382.5</v>
      </c>
      <c r="Q71" s="368"/>
      <c r="R71" s="368"/>
      <c r="S71" s="368"/>
      <c r="T71" s="368"/>
      <c r="U71" s="368"/>
      <c r="V71" s="368"/>
      <c r="W71" s="368"/>
      <c r="X71" s="369"/>
    </row>
    <row r="72" spans="1:24" ht="15" customHeight="1">
      <c r="A72" s="422">
        <v>1150</v>
      </c>
      <c r="B72" s="481">
        <v>4006.8</v>
      </c>
      <c r="C72" s="368">
        <v>4708.2</v>
      </c>
      <c r="D72" s="368">
        <v>5552.400000000001</v>
      </c>
      <c r="E72" s="368">
        <v>6262.2</v>
      </c>
      <c r="F72" s="368">
        <v>7158.900000000001</v>
      </c>
      <c r="G72" s="368">
        <v>7900.200000000001</v>
      </c>
      <c r="H72" s="368">
        <v>8729.7</v>
      </c>
      <c r="I72" s="368">
        <v>9460.5</v>
      </c>
      <c r="J72" s="368">
        <v>10367.7</v>
      </c>
      <c r="K72" s="368">
        <v>11879.7</v>
      </c>
      <c r="L72" s="368">
        <v>12665.1</v>
      </c>
      <c r="M72" s="368">
        <v>13423.2</v>
      </c>
      <c r="N72" s="368">
        <v>14303.1</v>
      </c>
      <c r="O72" s="368">
        <v>14989.800000000001</v>
      </c>
      <c r="P72" s="368">
        <v>15884.400000000001</v>
      </c>
      <c r="Q72" s="368"/>
      <c r="R72" s="368"/>
      <c r="S72" s="368"/>
      <c r="T72" s="368"/>
      <c r="U72" s="368"/>
      <c r="V72" s="368"/>
      <c r="W72" s="368"/>
      <c r="X72" s="369"/>
    </row>
    <row r="73" spans="1:24" ht="15" customHeight="1" thickBot="1">
      <c r="A73" s="424">
        <v>1200</v>
      </c>
      <c r="B73" s="482">
        <v>4181.1</v>
      </c>
      <c r="C73" s="371">
        <v>4905.6</v>
      </c>
      <c r="D73" s="371">
        <v>5787.6</v>
      </c>
      <c r="E73" s="371">
        <v>6528.900000000001</v>
      </c>
      <c r="F73" s="371">
        <v>7469.700000000001</v>
      </c>
      <c r="G73" s="371">
        <v>8236.2</v>
      </c>
      <c r="H73" s="371">
        <v>9114</v>
      </c>
      <c r="I73" s="371">
        <v>9867.9</v>
      </c>
      <c r="J73" s="371">
        <v>10815</v>
      </c>
      <c r="K73" s="371">
        <v>12421.5</v>
      </c>
      <c r="L73" s="371">
        <v>13244.7</v>
      </c>
      <c r="M73" s="371">
        <v>14028</v>
      </c>
      <c r="N73" s="371">
        <v>14973</v>
      </c>
      <c r="O73" s="371">
        <v>15653.400000000001</v>
      </c>
      <c r="P73" s="371">
        <v>16598.4</v>
      </c>
      <c r="Q73" s="371"/>
      <c r="R73" s="371"/>
      <c r="S73" s="371"/>
      <c r="T73" s="371"/>
      <c r="U73" s="371"/>
      <c r="V73" s="371"/>
      <c r="W73" s="371"/>
      <c r="X73" s="372"/>
    </row>
    <row r="74" spans="1:6" ht="15" customHeight="1">
      <c r="A74" s="281"/>
      <c r="B74" s="281"/>
      <c r="C74" s="281"/>
      <c r="D74" s="281"/>
      <c r="E74" s="281"/>
      <c r="F74" s="281"/>
    </row>
    <row r="75" spans="1:6" ht="15" customHeight="1">
      <c r="A75" s="633" t="s">
        <v>80</v>
      </c>
      <c r="B75" s="633"/>
      <c r="C75" s="633"/>
      <c r="D75" s="633"/>
      <c r="E75" s="633"/>
      <c r="F75" s="633"/>
    </row>
    <row r="76" spans="1:12" ht="15" customHeight="1">
      <c r="A76" s="34" t="s">
        <v>162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2:12" ht="15" customHeight="1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ht="15" customHeight="1">
      <c r="A78" s="23" t="s">
        <v>163</v>
      </c>
      <c r="B78" s="6"/>
      <c r="C78" s="6"/>
      <c r="D78" s="6"/>
      <c r="E78" s="6"/>
      <c r="F78" s="6"/>
      <c r="G78" s="6"/>
      <c r="H78" s="6"/>
      <c r="I78" s="6"/>
      <c r="J78" s="6"/>
      <c r="K78" s="7"/>
      <c r="L78" s="7"/>
    </row>
    <row r="79" spans="1:12" ht="15" customHeight="1">
      <c r="A79" s="24" t="s">
        <v>191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ht="15" customHeight="1">
      <c r="A80" s="24" t="s">
        <v>193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15" customHeight="1">
      <c r="A81" s="24" t="s">
        <v>192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15" customHeight="1">
      <c r="A82" s="23"/>
      <c r="B82" s="6"/>
      <c r="C82" s="6"/>
      <c r="D82" s="6"/>
      <c r="E82" s="6"/>
      <c r="F82" s="6"/>
      <c r="G82" s="6"/>
      <c r="H82" s="6"/>
      <c r="I82" s="6"/>
      <c r="J82" s="7"/>
      <c r="K82" s="7"/>
      <c r="L82" s="7"/>
    </row>
    <row r="83" spans="1:12" ht="15" customHeight="1">
      <c r="A83" s="2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5" ht="42" customHeight="1">
      <c r="A84" s="638" t="s">
        <v>17</v>
      </c>
      <c r="B84" s="638"/>
      <c r="C84" s="638"/>
      <c r="D84" s="46"/>
      <c r="E84" s="46"/>
    </row>
    <row r="85" spans="1:5" ht="15" customHeight="1" thickBot="1">
      <c r="A85" s="46"/>
      <c r="B85" s="46"/>
      <c r="C85" s="46"/>
      <c r="D85" s="108"/>
      <c r="E85" s="46"/>
    </row>
    <row r="86" spans="1:3" ht="31.5" customHeight="1">
      <c r="A86" s="190" t="s">
        <v>194</v>
      </c>
      <c r="B86" s="191" t="s">
        <v>15</v>
      </c>
      <c r="C86" s="166" t="s">
        <v>26</v>
      </c>
    </row>
    <row r="87" spans="1:3" ht="15" customHeight="1">
      <c r="A87" s="184">
        <v>1</v>
      </c>
      <c r="B87" s="189" t="s">
        <v>242</v>
      </c>
      <c r="C87" s="123">
        <v>468</v>
      </c>
    </row>
    <row r="88" spans="1:3" ht="15" customHeight="1">
      <c r="A88" s="184">
        <v>2</v>
      </c>
      <c r="B88" s="189" t="s">
        <v>243</v>
      </c>
      <c r="C88" s="123">
        <v>521</v>
      </c>
    </row>
    <row r="89" spans="1:3" ht="15" customHeight="1">
      <c r="A89" s="193">
        <v>3</v>
      </c>
      <c r="B89" s="189" t="s">
        <v>244</v>
      </c>
      <c r="C89" s="123">
        <v>592</v>
      </c>
    </row>
    <row r="90" spans="1:3" ht="15" customHeight="1">
      <c r="A90" s="193">
        <v>4</v>
      </c>
      <c r="B90" s="189" t="s">
        <v>245</v>
      </c>
      <c r="C90" s="123">
        <v>578</v>
      </c>
    </row>
    <row r="91" spans="1:3" ht="15" customHeight="1">
      <c r="A91" s="184">
        <v>5</v>
      </c>
      <c r="B91" s="189" t="s">
        <v>246</v>
      </c>
      <c r="C91" s="123">
        <v>670</v>
      </c>
    </row>
    <row r="92" spans="1:3" ht="15" customHeight="1">
      <c r="A92" s="184">
        <v>6</v>
      </c>
      <c r="B92" s="189" t="s">
        <v>247</v>
      </c>
      <c r="C92" s="123">
        <v>767</v>
      </c>
    </row>
    <row r="93" spans="1:3" ht="15" customHeight="1">
      <c r="A93" s="184">
        <v>7</v>
      </c>
      <c r="B93" s="189" t="s">
        <v>248</v>
      </c>
      <c r="C93" s="123">
        <v>746</v>
      </c>
    </row>
    <row r="94" spans="1:3" ht="15" customHeight="1">
      <c r="A94" s="193">
        <v>8</v>
      </c>
      <c r="B94" s="189" t="s">
        <v>249</v>
      </c>
      <c r="C94" s="123">
        <v>884</v>
      </c>
    </row>
    <row r="95" spans="1:3" ht="15" customHeight="1">
      <c r="A95" s="193">
        <v>9</v>
      </c>
      <c r="B95" s="189" t="s">
        <v>14</v>
      </c>
      <c r="C95" s="123">
        <v>788</v>
      </c>
    </row>
    <row r="96" spans="1:3" ht="15" customHeight="1">
      <c r="A96" s="184">
        <v>10</v>
      </c>
      <c r="B96" s="189" t="s">
        <v>250</v>
      </c>
      <c r="C96" s="123">
        <v>1304</v>
      </c>
    </row>
    <row r="97" spans="1:3" ht="15" customHeight="1">
      <c r="A97" s="184">
        <v>11</v>
      </c>
      <c r="B97" s="189" t="s">
        <v>251</v>
      </c>
      <c r="C97" s="123">
        <v>851</v>
      </c>
    </row>
    <row r="98" spans="1:3" ht="15" customHeight="1">
      <c r="A98" s="184">
        <v>12</v>
      </c>
      <c r="B98" s="189" t="s">
        <v>252</v>
      </c>
      <c r="C98" s="123">
        <v>1033</v>
      </c>
    </row>
    <row r="99" spans="1:3" ht="15" customHeight="1">
      <c r="A99" s="193">
        <v>13</v>
      </c>
      <c r="B99" s="189" t="s">
        <v>253</v>
      </c>
      <c r="C99" s="123">
        <v>1220</v>
      </c>
    </row>
    <row r="100" spans="1:3" ht="15" customHeight="1">
      <c r="A100" s="193">
        <v>14</v>
      </c>
      <c r="B100" s="189" t="s">
        <v>254</v>
      </c>
      <c r="C100" s="123">
        <v>1535</v>
      </c>
    </row>
    <row r="101" spans="1:3" ht="15" customHeight="1">
      <c r="A101" s="184">
        <v>15</v>
      </c>
      <c r="B101" s="189" t="s">
        <v>255</v>
      </c>
      <c r="C101" s="123">
        <v>960</v>
      </c>
    </row>
    <row r="102" spans="1:3" ht="15" customHeight="1">
      <c r="A102" s="184">
        <v>16</v>
      </c>
      <c r="B102" s="189" t="s">
        <v>256</v>
      </c>
      <c r="C102" s="123">
        <v>1191</v>
      </c>
    </row>
    <row r="103" spans="1:3" ht="15" customHeight="1">
      <c r="A103" s="184">
        <v>17</v>
      </c>
      <c r="B103" s="189" t="s">
        <v>0</v>
      </c>
      <c r="C103" s="123">
        <v>1418</v>
      </c>
    </row>
    <row r="104" spans="1:3" ht="15" customHeight="1">
      <c r="A104" s="193">
        <v>18</v>
      </c>
      <c r="B104" s="189" t="s">
        <v>13</v>
      </c>
      <c r="C104" s="123">
        <v>2106</v>
      </c>
    </row>
    <row r="105" spans="1:3" ht="15" customHeight="1">
      <c r="A105" s="193">
        <v>19</v>
      </c>
      <c r="B105" s="189" t="s">
        <v>1</v>
      </c>
      <c r="C105" s="123">
        <v>1132</v>
      </c>
    </row>
    <row r="106" spans="1:3" ht="15" customHeight="1">
      <c r="A106" s="184">
        <v>20</v>
      </c>
      <c r="B106" s="189" t="s">
        <v>2</v>
      </c>
      <c r="C106" s="123">
        <v>1405</v>
      </c>
    </row>
    <row r="107" spans="1:3" ht="15" customHeight="1">
      <c r="A107" s="184">
        <v>21</v>
      </c>
      <c r="B107" s="189" t="s">
        <v>3</v>
      </c>
      <c r="C107" s="123">
        <v>1674</v>
      </c>
    </row>
    <row r="108" spans="1:3" ht="15" customHeight="1">
      <c r="A108" s="184">
        <v>22</v>
      </c>
      <c r="B108" s="189" t="s">
        <v>4</v>
      </c>
      <c r="C108" s="123">
        <v>2222</v>
      </c>
    </row>
    <row r="109" spans="1:3" ht="15" customHeight="1">
      <c r="A109" s="193">
        <v>23</v>
      </c>
      <c r="B109" s="189" t="s">
        <v>5</v>
      </c>
      <c r="C109" s="123">
        <v>1560</v>
      </c>
    </row>
    <row r="110" spans="1:3" ht="15" customHeight="1">
      <c r="A110" s="193">
        <v>24</v>
      </c>
      <c r="B110" s="189" t="s">
        <v>6</v>
      </c>
      <c r="C110" s="123">
        <v>1877</v>
      </c>
    </row>
    <row r="111" spans="1:3" ht="15" customHeight="1">
      <c r="A111" s="184">
        <v>25</v>
      </c>
      <c r="B111" s="189" t="s">
        <v>7</v>
      </c>
      <c r="C111" s="123">
        <v>2514</v>
      </c>
    </row>
    <row r="112" spans="1:3" ht="15" customHeight="1">
      <c r="A112" s="184">
        <v>26</v>
      </c>
      <c r="B112" s="189" t="s">
        <v>8</v>
      </c>
      <c r="C112" s="123">
        <v>1764</v>
      </c>
    </row>
    <row r="113" spans="1:3" ht="15" customHeight="1">
      <c r="A113" s="184">
        <v>27</v>
      </c>
      <c r="B113" s="189" t="s">
        <v>9</v>
      </c>
      <c r="C113" s="123">
        <v>2125</v>
      </c>
    </row>
    <row r="114" spans="1:3" ht="15" customHeight="1">
      <c r="A114" s="193">
        <v>28</v>
      </c>
      <c r="B114" s="189" t="s">
        <v>10</v>
      </c>
      <c r="C114" s="123">
        <v>2850</v>
      </c>
    </row>
    <row r="115" spans="1:3" ht="15" customHeight="1">
      <c r="A115" s="193">
        <v>29</v>
      </c>
      <c r="B115" s="189" t="s">
        <v>11</v>
      </c>
      <c r="C115" s="123">
        <v>2619</v>
      </c>
    </row>
    <row r="116" spans="1:3" ht="15" customHeight="1" thickBot="1">
      <c r="A116" s="186">
        <v>30</v>
      </c>
      <c r="B116" s="194" t="s">
        <v>12</v>
      </c>
      <c r="C116" s="123">
        <v>3515</v>
      </c>
    </row>
    <row r="117" ht="15" customHeight="1">
      <c r="A117" s="76"/>
    </row>
    <row r="118" spans="1:5" ht="40.5" customHeight="1">
      <c r="A118" s="637" t="s">
        <v>16</v>
      </c>
      <c r="B118" s="637"/>
      <c r="C118" s="637"/>
      <c r="D118" s="637"/>
      <c r="E118" s="637"/>
    </row>
  </sheetData>
  <mergeCells count="8">
    <mergeCell ref="A84:C84"/>
    <mergeCell ref="A118:E118"/>
    <mergeCell ref="A34:F34"/>
    <mergeCell ref="A75:F75"/>
    <mergeCell ref="A2:E2"/>
    <mergeCell ref="A4:E4"/>
    <mergeCell ref="A43:E43"/>
    <mergeCell ref="A45:E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50"/>
  </sheetPr>
  <dimension ref="A1:X87"/>
  <sheetViews>
    <sheetView workbookViewId="0" topLeftCell="A28">
      <selection activeCell="G45" sqref="G45"/>
    </sheetView>
  </sheetViews>
  <sheetFormatPr defaultColWidth="9.140625" defaultRowHeight="15"/>
  <cols>
    <col min="1" max="1" width="7.00390625" style="1" customWidth="1"/>
    <col min="2" max="2" width="10.57421875" style="1" customWidth="1"/>
    <col min="3" max="3" width="9.140625" style="1" customWidth="1"/>
    <col min="4" max="4" width="8.8515625" style="1" customWidth="1"/>
    <col min="5" max="5" width="10.140625" style="1" customWidth="1"/>
    <col min="6" max="16384" width="9.140625" style="1" customWidth="1"/>
  </cols>
  <sheetData>
    <row r="1" spans="1:15" ht="32.25" customHeight="1">
      <c r="A1" s="595" t="s">
        <v>45</v>
      </c>
      <c r="B1" s="595"/>
      <c r="C1" s="595"/>
      <c r="D1" s="595"/>
      <c r="E1" s="643"/>
      <c r="F1" s="643"/>
      <c r="G1"/>
      <c r="H1"/>
      <c r="I1"/>
      <c r="J1"/>
      <c r="K1"/>
      <c r="L1"/>
      <c r="M1"/>
      <c r="N1"/>
      <c r="O1"/>
    </row>
    <row r="2" spans="1:15" ht="15.75">
      <c r="A2" s="49"/>
      <c r="B2" s="49"/>
      <c r="C2" s="122"/>
      <c r="D2" s="49"/>
      <c r="E2"/>
      <c r="F2"/>
      <c r="G2"/>
      <c r="H2"/>
      <c r="I2"/>
      <c r="J2"/>
      <c r="K2"/>
      <c r="L2"/>
      <c r="M2"/>
      <c r="N2"/>
      <c r="O2"/>
    </row>
    <row r="3" spans="1:15" ht="15.75">
      <c r="A3" s="595" t="s">
        <v>44</v>
      </c>
      <c r="B3" s="595"/>
      <c r="C3" s="595"/>
      <c r="D3" s="595"/>
      <c r="E3" s="643"/>
      <c r="F3" s="643"/>
      <c r="G3" s="264">
        <v>44629</v>
      </c>
      <c r="H3"/>
      <c r="I3"/>
      <c r="J3"/>
      <c r="K3"/>
      <c r="L3"/>
      <c r="M3"/>
      <c r="N3"/>
      <c r="O3"/>
    </row>
    <row r="4" spans="1:15" ht="15">
      <c r="A4"/>
      <c r="B4"/>
      <c r="C4" s="104"/>
      <c r="D4"/>
      <c r="E4"/>
      <c r="F4"/>
      <c r="G4"/>
      <c r="H4"/>
      <c r="I4"/>
      <c r="J4"/>
      <c r="K4"/>
      <c r="L4"/>
      <c r="M4"/>
      <c r="N4"/>
      <c r="O4"/>
    </row>
    <row r="5" spans="1:15" ht="15">
      <c r="A5" t="s">
        <v>78</v>
      </c>
      <c r="B5"/>
      <c r="C5" s="104"/>
      <c r="D5"/>
      <c r="E5"/>
      <c r="F5"/>
      <c r="G5"/>
      <c r="H5"/>
      <c r="I5"/>
      <c r="J5"/>
      <c r="K5"/>
      <c r="L5"/>
      <c r="M5"/>
      <c r="N5"/>
      <c r="O5"/>
    </row>
    <row r="6" spans="1:15" ht="15.75">
      <c r="A6" t="s">
        <v>234</v>
      </c>
      <c r="B6"/>
      <c r="C6" s="104"/>
      <c r="D6" s="101"/>
      <c r="E6"/>
      <c r="F6"/>
      <c r="G6"/>
      <c r="H6"/>
      <c r="I6"/>
      <c r="J6"/>
      <c r="K6"/>
      <c r="L6"/>
      <c r="M6"/>
      <c r="N6"/>
      <c r="O6"/>
    </row>
    <row r="7" spans="1:15" ht="15.75" thickBot="1">
      <c r="A7"/>
      <c r="B7"/>
      <c r="C7" s="104"/>
      <c r="D7"/>
      <c r="E7"/>
      <c r="F7"/>
      <c r="G7"/>
      <c r="H7"/>
      <c r="I7"/>
      <c r="J7"/>
      <c r="K7"/>
      <c r="L7"/>
      <c r="M7"/>
      <c r="N7"/>
      <c r="O7"/>
    </row>
    <row r="8" spans="1:24" ht="16.5" thickBot="1">
      <c r="A8" s="279" t="s">
        <v>176</v>
      </c>
      <c r="B8" s="476">
        <v>100</v>
      </c>
      <c r="C8" s="420">
        <v>150</v>
      </c>
      <c r="D8" s="420">
        <v>200</v>
      </c>
      <c r="E8" s="420">
        <v>250</v>
      </c>
      <c r="F8" s="420">
        <v>300</v>
      </c>
      <c r="G8" s="420">
        <v>350</v>
      </c>
      <c r="H8" s="420">
        <v>400</v>
      </c>
      <c r="I8" s="420">
        <v>450</v>
      </c>
      <c r="J8" s="420">
        <v>500</v>
      </c>
      <c r="K8" s="420">
        <v>550</v>
      </c>
      <c r="L8" s="420">
        <v>600</v>
      </c>
      <c r="M8" s="420">
        <v>650</v>
      </c>
      <c r="N8" s="420">
        <v>700</v>
      </c>
      <c r="O8" s="420">
        <v>750</v>
      </c>
      <c r="P8" s="420">
        <v>800</v>
      </c>
      <c r="Q8" s="420">
        <v>850</v>
      </c>
      <c r="R8" s="420">
        <v>900</v>
      </c>
      <c r="S8" s="420">
        <v>950</v>
      </c>
      <c r="T8" s="420">
        <v>1000</v>
      </c>
      <c r="U8" s="420">
        <v>1050</v>
      </c>
      <c r="V8" s="420">
        <v>1100</v>
      </c>
      <c r="W8" s="420">
        <v>1150</v>
      </c>
      <c r="X8" s="421">
        <v>1200</v>
      </c>
    </row>
    <row r="9" spans="1:24" ht="15.75">
      <c r="A9" s="477">
        <v>100</v>
      </c>
      <c r="B9" s="423">
        <v>1100.4</v>
      </c>
      <c r="C9" s="483">
        <v>1268.4</v>
      </c>
      <c r="D9" s="483">
        <v>1440.6000000000001</v>
      </c>
      <c r="E9" s="483">
        <v>1617</v>
      </c>
      <c r="F9" s="483">
        <v>1841.7</v>
      </c>
      <c r="G9" s="483">
        <v>1988.7</v>
      </c>
      <c r="H9" s="483">
        <v>2242.8</v>
      </c>
      <c r="I9" s="483">
        <v>2459.1</v>
      </c>
      <c r="J9" s="483">
        <v>2631.3</v>
      </c>
      <c r="K9" s="483">
        <v>2862.3</v>
      </c>
      <c r="L9" s="483">
        <v>3349.5</v>
      </c>
      <c r="M9" s="483">
        <v>3994.2000000000003</v>
      </c>
      <c r="N9" s="483">
        <v>4166.400000000001</v>
      </c>
      <c r="O9" s="483">
        <v>4326</v>
      </c>
      <c r="P9" s="483">
        <v>4523.400000000001</v>
      </c>
      <c r="Q9" s="483">
        <v>4790.1</v>
      </c>
      <c r="R9" s="483">
        <v>5004.3</v>
      </c>
      <c r="S9" s="483">
        <v>5161.8</v>
      </c>
      <c r="T9" s="483">
        <v>5329.8</v>
      </c>
      <c r="U9" s="483">
        <v>5514.6</v>
      </c>
      <c r="V9" s="483">
        <v>5722.5</v>
      </c>
      <c r="W9" s="483">
        <v>6392.400000000001</v>
      </c>
      <c r="X9" s="484">
        <v>6705.3</v>
      </c>
    </row>
    <row r="10" spans="1:24" ht="15.75">
      <c r="A10" s="422">
        <v>150</v>
      </c>
      <c r="B10" s="485">
        <v>1396.5</v>
      </c>
      <c r="C10" s="361">
        <v>1470</v>
      </c>
      <c r="D10" s="361">
        <v>1692.6000000000001</v>
      </c>
      <c r="E10" s="361">
        <v>1904.7</v>
      </c>
      <c r="F10" s="361">
        <v>2167.2000000000003</v>
      </c>
      <c r="G10" s="361">
        <v>2347.8</v>
      </c>
      <c r="H10" s="361">
        <v>2650.2000000000003</v>
      </c>
      <c r="I10" s="361">
        <v>2902.2000000000003</v>
      </c>
      <c r="J10" s="361">
        <v>3112.2000000000003</v>
      </c>
      <c r="K10" s="361">
        <v>3378.9</v>
      </c>
      <c r="L10" s="361">
        <v>3864</v>
      </c>
      <c r="M10" s="361">
        <v>4653.6</v>
      </c>
      <c r="N10" s="361">
        <v>4865.7</v>
      </c>
      <c r="O10" s="361">
        <v>5056.8</v>
      </c>
      <c r="P10" s="361">
        <v>5294.1</v>
      </c>
      <c r="Q10" s="361">
        <v>5604.900000000001</v>
      </c>
      <c r="R10" s="361">
        <v>5856.900000000001</v>
      </c>
      <c r="S10" s="361">
        <v>6043.8</v>
      </c>
      <c r="T10" s="361">
        <v>6260.1</v>
      </c>
      <c r="U10" s="361">
        <v>6465.900000000001</v>
      </c>
      <c r="V10" s="361">
        <v>6720</v>
      </c>
      <c r="W10" s="361">
        <v>7392</v>
      </c>
      <c r="X10" s="378">
        <v>7709.1</v>
      </c>
    </row>
    <row r="11" spans="1:24" ht="15.75">
      <c r="A11" s="422">
        <v>200</v>
      </c>
      <c r="B11" s="485">
        <v>1572.9</v>
      </c>
      <c r="C11" s="361">
        <v>1810.2</v>
      </c>
      <c r="D11" s="361">
        <v>1936.2</v>
      </c>
      <c r="E11" s="361">
        <v>2184</v>
      </c>
      <c r="F11" s="361">
        <v>2478</v>
      </c>
      <c r="G11" s="361">
        <v>2696.4</v>
      </c>
      <c r="H11" s="361">
        <v>3091.2000000000003</v>
      </c>
      <c r="I11" s="361">
        <v>3324.3</v>
      </c>
      <c r="J11" s="361">
        <v>3561.6000000000004</v>
      </c>
      <c r="K11" s="361">
        <v>3864</v>
      </c>
      <c r="L11" s="361">
        <v>4326</v>
      </c>
      <c r="M11" s="361">
        <v>5287.8</v>
      </c>
      <c r="N11" s="361">
        <v>5531.400000000001</v>
      </c>
      <c r="O11" s="361">
        <v>5831.7</v>
      </c>
      <c r="P11" s="361">
        <v>6176.1</v>
      </c>
      <c r="Q11" s="361">
        <v>6455.400000000001</v>
      </c>
      <c r="R11" s="361">
        <v>6686.400000000001</v>
      </c>
      <c r="S11" s="361">
        <v>6909</v>
      </c>
      <c r="T11" s="361">
        <v>7148.400000000001</v>
      </c>
      <c r="U11" s="361">
        <v>7400.400000000001</v>
      </c>
      <c r="V11" s="361">
        <v>7688.1</v>
      </c>
      <c r="W11" s="361">
        <v>8282.4</v>
      </c>
      <c r="X11" s="378">
        <v>8633.1</v>
      </c>
    </row>
    <row r="12" spans="1:24" ht="15.75">
      <c r="A12" s="422">
        <v>250</v>
      </c>
      <c r="B12" s="485">
        <v>1759.8000000000002</v>
      </c>
      <c r="C12" s="361">
        <v>2030.7</v>
      </c>
      <c r="D12" s="361">
        <v>2335.2000000000003</v>
      </c>
      <c r="E12" s="361">
        <v>2484.3</v>
      </c>
      <c r="F12" s="361">
        <v>2824.5</v>
      </c>
      <c r="G12" s="361">
        <v>3076.5</v>
      </c>
      <c r="H12" s="361">
        <v>3473.4</v>
      </c>
      <c r="I12" s="361">
        <v>3801</v>
      </c>
      <c r="J12" s="361">
        <v>4071.9</v>
      </c>
      <c r="K12" s="361">
        <v>4422.6</v>
      </c>
      <c r="L12" s="361">
        <v>4872</v>
      </c>
      <c r="M12" s="361">
        <v>5989.2</v>
      </c>
      <c r="N12" s="361">
        <v>6283.2</v>
      </c>
      <c r="O12" s="361">
        <v>6547.8</v>
      </c>
      <c r="P12" s="361">
        <v>6875.400000000001</v>
      </c>
      <c r="Q12" s="361">
        <v>7253.400000000001</v>
      </c>
      <c r="R12" s="361">
        <v>7593.6</v>
      </c>
      <c r="S12" s="361">
        <v>7839.3</v>
      </c>
      <c r="T12" s="361">
        <v>8122.8</v>
      </c>
      <c r="U12" s="361">
        <v>8404.2</v>
      </c>
      <c r="V12" s="361">
        <v>8744.4</v>
      </c>
      <c r="W12" s="361">
        <v>9296.7</v>
      </c>
      <c r="X12" s="378">
        <v>9664.2</v>
      </c>
    </row>
    <row r="13" spans="1:24" ht="15.75">
      <c r="A13" s="422">
        <v>300</v>
      </c>
      <c r="B13" s="485">
        <v>2016</v>
      </c>
      <c r="C13" s="361">
        <v>2335.2000000000003</v>
      </c>
      <c r="D13" s="361">
        <v>2683.8</v>
      </c>
      <c r="E13" s="361">
        <v>3013.5</v>
      </c>
      <c r="F13" s="361">
        <v>3192</v>
      </c>
      <c r="G13" s="361">
        <v>3469.2000000000003</v>
      </c>
      <c r="H13" s="361">
        <v>3922.8</v>
      </c>
      <c r="I13" s="361">
        <v>4275.6</v>
      </c>
      <c r="J13" s="361">
        <v>4594.8</v>
      </c>
      <c r="K13" s="361">
        <v>5002.2</v>
      </c>
      <c r="L13" s="361">
        <v>5376</v>
      </c>
      <c r="M13" s="361">
        <v>6724.200000000001</v>
      </c>
      <c r="N13" s="361">
        <v>7064.400000000001</v>
      </c>
      <c r="O13" s="361">
        <v>7394.1</v>
      </c>
      <c r="P13" s="361">
        <v>7782.6</v>
      </c>
      <c r="Q13" s="361">
        <v>8166.900000000001</v>
      </c>
      <c r="R13" s="361">
        <v>8555.4</v>
      </c>
      <c r="S13" s="361">
        <v>8843.1</v>
      </c>
      <c r="T13" s="361">
        <v>9160.2</v>
      </c>
      <c r="U13" s="361">
        <v>9500.4</v>
      </c>
      <c r="V13" s="361">
        <v>9878.4</v>
      </c>
      <c r="W13" s="361">
        <v>10308.9</v>
      </c>
      <c r="X13" s="378">
        <v>10686.9</v>
      </c>
    </row>
    <row r="14" spans="1:24" ht="15.75">
      <c r="A14" s="422">
        <v>350</v>
      </c>
      <c r="B14" s="485">
        <v>2200.8</v>
      </c>
      <c r="C14" s="361">
        <v>2547.3</v>
      </c>
      <c r="D14" s="361">
        <v>2937.9</v>
      </c>
      <c r="E14" s="361">
        <v>3324.3</v>
      </c>
      <c r="F14" s="361">
        <v>3763.2000000000003</v>
      </c>
      <c r="G14" s="361">
        <v>3914.4</v>
      </c>
      <c r="H14" s="361">
        <v>4420.5</v>
      </c>
      <c r="I14" s="361">
        <v>4825.8</v>
      </c>
      <c r="J14" s="361">
        <v>5176.5</v>
      </c>
      <c r="K14" s="361">
        <v>5665.8</v>
      </c>
      <c r="L14" s="361">
        <v>6043.8</v>
      </c>
      <c r="M14" s="361">
        <v>7644</v>
      </c>
      <c r="N14" s="361">
        <v>8024.1</v>
      </c>
      <c r="O14" s="361">
        <v>8320.2</v>
      </c>
      <c r="P14" s="361">
        <v>8614.2</v>
      </c>
      <c r="Q14" s="361">
        <v>9233.7</v>
      </c>
      <c r="R14" s="361">
        <v>9676.800000000001</v>
      </c>
      <c r="S14" s="361">
        <v>9989.7</v>
      </c>
      <c r="T14" s="361">
        <v>10361.4</v>
      </c>
      <c r="U14" s="361">
        <v>10722.6</v>
      </c>
      <c r="V14" s="361">
        <v>11159.4</v>
      </c>
      <c r="W14" s="361">
        <v>11417.7</v>
      </c>
      <c r="X14" s="378">
        <v>11957.4</v>
      </c>
    </row>
    <row r="15" spans="1:24" ht="15.75">
      <c r="A15" s="422">
        <v>400</v>
      </c>
      <c r="B15" s="485">
        <v>2396.1</v>
      </c>
      <c r="C15" s="361">
        <v>2780.4</v>
      </c>
      <c r="D15" s="361">
        <v>3238.2000000000003</v>
      </c>
      <c r="E15" s="361">
        <v>3645.6000000000004</v>
      </c>
      <c r="F15" s="361">
        <v>4120.2</v>
      </c>
      <c r="G15" s="361">
        <v>4523.400000000001</v>
      </c>
      <c r="H15" s="361">
        <v>4798.5</v>
      </c>
      <c r="I15" s="361">
        <v>5250</v>
      </c>
      <c r="J15" s="361">
        <v>5634.3</v>
      </c>
      <c r="K15" s="361">
        <v>6157.2</v>
      </c>
      <c r="L15" s="361">
        <v>6528.900000000001</v>
      </c>
      <c r="M15" s="361">
        <v>8280.300000000001</v>
      </c>
      <c r="N15" s="361">
        <v>8708.7</v>
      </c>
      <c r="O15" s="361">
        <v>9048.9</v>
      </c>
      <c r="P15" s="361">
        <v>9527.7</v>
      </c>
      <c r="Q15" s="361">
        <v>10019.1</v>
      </c>
      <c r="R15" s="361">
        <v>10506.300000000001</v>
      </c>
      <c r="S15" s="361">
        <v>10857</v>
      </c>
      <c r="T15" s="361">
        <v>11323.2</v>
      </c>
      <c r="U15" s="361">
        <v>11732.7</v>
      </c>
      <c r="V15" s="361">
        <v>12230.4</v>
      </c>
      <c r="W15" s="361">
        <v>12658.800000000001</v>
      </c>
      <c r="X15" s="378">
        <v>13001.1</v>
      </c>
    </row>
    <row r="16" spans="1:24" ht="15.75">
      <c r="A16" s="422">
        <v>450</v>
      </c>
      <c r="B16" s="485">
        <v>2580.9</v>
      </c>
      <c r="C16" s="361">
        <v>3013.5</v>
      </c>
      <c r="D16" s="361">
        <v>3498.6000000000004</v>
      </c>
      <c r="E16" s="361">
        <v>3929.1000000000004</v>
      </c>
      <c r="F16" s="361">
        <v>4449.900000000001</v>
      </c>
      <c r="G16" s="361">
        <v>4893</v>
      </c>
      <c r="H16" s="361">
        <v>5422.2</v>
      </c>
      <c r="I16" s="361">
        <v>5667.900000000001</v>
      </c>
      <c r="J16" s="361">
        <v>6087.900000000001</v>
      </c>
      <c r="K16" s="361">
        <v>6640.200000000001</v>
      </c>
      <c r="L16" s="361">
        <v>6990.900000000001</v>
      </c>
      <c r="M16" s="361">
        <v>9055.2</v>
      </c>
      <c r="N16" s="361">
        <v>9525.6</v>
      </c>
      <c r="O16" s="361">
        <v>9888.9</v>
      </c>
      <c r="P16" s="361">
        <v>10411.800000000001</v>
      </c>
      <c r="Q16" s="361">
        <v>10800.300000000001</v>
      </c>
      <c r="R16" s="361">
        <v>11352.6</v>
      </c>
      <c r="S16" s="361">
        <v>11726.4</v>
      </c>
      <c r="T16" s="361">
        <v>12234.6</v>
      </c>
      <c r="U16" s="361">
        <v>12696.6</v>
      </c>
      <c r="V16" s="361">
        <v>13206.900000000001</v>
      </c>
      <c r="W16" s="361">
        <v>13574.400000000001</v>
      </c>
      <c r="X16" s="378">
        <v>13923</v>
      </c>
    </row>
    <row r="17" spans="1:24" ht="15.75">
      <c r="A17" s="422">
        <v>500</v>
      </c>
      <c r="B17" s="485">
        <v>2832.9</v>
      </c>
      <c r="C17" s="361">
        <v>3305.4</v>
      </c>
      <c r="D17" s="361">
        <v>3845.1000000000004</v>
      </c>
      <c r="E17" s="361">
        <v>4326</v>
      </c>
      <c r="F17" s="361">
        <v>4903.5</v>
      </c>
      <c r="G17" s="361">
        <v>5388.6</v>
      </c>
      <c r="H17" s="361">
        <v>5982.900000000001</v>
      </c>
      <c r="I17" s="361">
        <v>6451.200000000001</v>
      </c>
      <c r="J17" s="361">
        <v>6745.200000000001</v>
      </c>
      <c r="K17" s="361">
        <v>7404.6</v>
      </c>
      <c r="L17" s="361">
        <v>7681.8</v>
      </c>
      <c r="M17" s="361">
        <v>9794.4</v>
      </c>
      <c r="N17" s="361">
        <v>10319.4</v>
      </c>
      <c r="O17" s="361">
        <v>10714.2</v>
      </c>
      <c r="P17" s="361">
        <v>11279.1</v>
      </c>
      <c r="Q17" s="361">
        <v>11694.9</v>
      </c>
      <c r="R17" s="361">
        <v>12295.5</v>
      </c>
      <c r="S17" s="361">
        <v>12784.800000000001</v>
      </c>
      <c r="T17" s="361">
        <v>13429.5</v>
      </c>
      <c r="U17" s="361">
        <v>13776</v>
      </c>
      <c r="V17" s="361">
        <v>14618.1</v>
      </c>
      <c r="W17" s="361">
        <v>14832.300000000001</v>
      </c>
      <c r="X17" s="378">
        <v>15183</v>
      </c>
    </row>
    <row r="18" spans="1:24" ht="15.75">
      <c r="A18" s="422">
        <v>550</v>
      </c>
      <c r="B18" s="485">
        <v>3070.2000000000003</v>
      </c>
      <c r="C18" s="361">
        <v>3599.4</v>
      </c>
      <c r="D18" s="361">
        <v>4204.2</v>
      </c>
      <c r="E18" s="361">
        <v>4746</v>
      </c>
      <c r="F18" s="361">
        <v>5390.7</v>
      </c>
      <c r="G18" s="361">
        <v>5951.400000000001</v>
      </c>
      <c r="H18" s="361">
        <v>6625.5</v>
      </c>
      <c r="I18" s="361">
        <v>7148.400000000001</v>
      </c>
      <c r="J18" s="361">
        <v>7820.400000000001</v>
      </c>
      <c r="K18" s="361">
        <v>7933.8</v>
      </c>
      <c r="L18" s="361">
        <v>8318.1</v>
      </c>
      <c r="M18" s="361">
        <v>10474.800000000001</v>
      </c>
      <c r="N18" s="361">
        <v>11035.5</v>
      </c>
      <c r="O18" s="361">
        <v>11463.9</v>
      </c>
      <c r="P18" s="361">
        <v>12075</v>
      </c>
      <c r="Q18" s="361">
        <v>12522.300000000001</v>
      </c>
      <c r="R18" s="361">
        <v>13175.400000000001</v>
      </c>
      <c r="S18" s="361">
        <v>13847.400000000001</v>
      </c>
      <c r="T18" s="361">
        <v>14611.800000000001</v>
      </c>
      <c r="U18" s="361">
        <v>15036</v>
      </c>
      <c r="V18" s="361">
        <v>15657.6</v>
      </c>
      <c r="W18" s="361">
        <v>16088.1</v>
      </c>
      <c r="X18" s="378">
        <v>16466.100000000002</v>
      </c>
    </row>
    <row r="19" spans="1:24" ht="15.75">
      <c r="A19" s="422">
        <v>600</v>
      </c>
      <c r="B19" s="485">
        <v>3576.3</v>
      </c>
      <c r="C19" s="361">
        <v>4174.8</v>
      </c>
      <c r="D19" s="361">
        <v>4851</v>
      </c>
      <c r="E19" s="361">
        <v>5470.5</v>
      </c>
      <c r="F19" s="361">
        <v>6209.7</v>
      </c>
      <c r="G19" s="361">
        <v>6827.1</v>
      </c>
      <c r="H19" s="361">
        <v>7574.700000000001</v>
      </c>
      <c r="I19" s="361">
        <v>8173.200000000001</v>
      </c>
      <c r="J19" s="361">
        <v>8899.800000000001</v>
      </c>
      <c r="K19" s="361">
        <v>9899.4</v>
      </c>
      <c r="L19" s="361">
        <v>9914.1</v>
      </c>
      <c r="M19" s="361">
        <v>11262.300000000001</v>
      </c>
      <c r="N19" s="361">
        <v>11829.300000000001</v>
      </c>
      <c r="O19" s="361">
        <v>12247.2</v>
      </c>
      <c r="P19" s="361">
        <v>12873</v>
      </c>
      <c r="Q19" s="361">
        <v>13278.300000000001</v>
      </c>
      <c r="R19" s="361">
        <v>13948.2</v>
      </c>
      <c r="S19" s="361">
        <v>14515.2</v>
      </c>
      <c r="T19" s="361">
        <v>15193.5</v>
      </c>
      <c r="U19" s="361">
        <v>15821.400000000001</v>
      </c>
      <c r="V19" s="361">
        <v>16457.7</v>
      </c>
      <c r="W19" s="361">
        <v>18007.5</v>
      </c>
      <c r="X19" s="378">
        <v>18587.100000000002</v>
      </c>
    </row>
    <row r="20" spans="1:24" ht="15.75">
      <c r="A20" s="422">
        <v>650</v>
      </c>
      <c r="B20" s="485">
        <v>3769.5</v>
      </c>
      <c r="C20" s="361">
        <v>4405.8</v>
      </c>
      <c r="D20" s="361">
        <v>5124</v>
      </c>
      <c r="E20" s="361">
        <v>5775</v>
      </c>
      <c r="F20" s="361">
        <v>6547.8</v>
      </c>
      <c r="G20" s="361">
        <v>7209.3</v>
      </c>
      <c r="H20" s="361">
        <v>7996.8</v>
      </c>
      <c r="I20" s="361">
        <v>8635.2</v>
      </c>
      <c r="J20" s="361">
        <v>9410.1</v>
      </c>
      <c r="K20" s="361">
        <v>10521</v>
      </c>
      <c r="L20" s="361">
        <v>12558</v>
      </c>
      <c r="M20" s="361">
        <v>13322.400000000001</v>
      </c>
      <c r="N20" s="361">
        <v>13908.300000000001</v>
      </c>
      <c r="O20" s="361">
        <v>14303.1</v>
      </c>
      <c r="P20" s="361">
        <v>15296.400000000001</v>
      </c>
      <c r="Q20" s="361">
        <v>15855</v>
      </c>
      <c r="R20" s="361">
        <v>16443</v>
      </c>
      <c r="S20" s="361">
        <v>17505.600000000002</v>
      </c>
      <c r="T20" s="361">
        <v>18102</v>
      </c>
      <c r="U20" s="361">
        <v>19544.7</v>
      </c>
      <c r="V20" s="361">
        <v>20134.8</v>
      </c>
      <c r="W20" s="361">
        <v>20731.2</v>
      </c>
      <c r="X20" s="378">
        <v>21359.100000000002</v>
      </c>
    </row>
    <row r="21" spans="1:24" ht="15.75">
      <c r="A21" s="422">
        <v>700</v>
      </c>
      <c r="B21" s="485">
        <v>3960.6000000000004</v>
      </c>
      <c r="C21" s="361">
        <v>4638.900000000001</v>
      </c>
      <c r="D21" s="361">
        <v>5405.400000000001</v>
      </c>
      <c r="E21" s="361">
        <v>6098.400000000001</v>
      </c>
      <c r="F21" s="361">
        <v>6917.400000000001</v>
      </c>
      <c r="G21" s="361">
        <v>7618.8</v>
      </c>
      <c r="H21" s="361">
        <v>8456.7</v>
      </c>
      <c r="I21" s="361">
        <v>9143.4</v>
      </c>
      <c r="J21" s="361">
        <v>9956.1</v>
      </c>
      <c r="K21" s="361">
        <v>11184.6</v>
      </c>
      <c r="L21" s="361">
        <v>13118.7</v>
      </c>
      <c r="M21" s="361">
        <v>13931.400000000001</v>
      </c>
      <c r="N21" s="361">
        <v>14542.5</v>
      </c>
      <c r="O21" s="361">
        <v>14941.5</v>
      </c>
      <c r="P21" s="361">
        <v>16018.800000000001</v>
      </c>
      <c r="Q21" s="361">
        <v>16581.600000000002</v>
      </c>
      <c r="R21" s="361">
        <v>17186.4</v>
      </c>
      <c r="S21" s="361">
        <v>18316.2</v>
      </c>
      <c r="T21" s="361">
        <v>18939.9</v>
      </c>
      <c r="U21" s="361">
        <v>20435.100000000002</v>
      </c>
      <c r="V21" s="361">
        <v>21042</v>
      </c>
      <c r="W21" s="361">
        <v>21674.100000000002</v>
      </c>
      <c r="X21" s="378">
        <v>22327.2</v>
      </c>
    </row>
    <row r="22" spans="1:24" ht="15.75">
      <c r="A22" s="422">
        <v>750</v>
      </c>
      <c r="B22" s="485">
        <v>4160.1</v>
      </c>
      <c r="C22" s="361">
        <v>4863.6</v>
      </c>
      <c r="D22" s="361">
        <v>5672.1</v>
      </c>
      <c r="E22" s="361">
        <v>6396.6</v>
      </c>
      <c r="F22" s="361">
        <v>7266</v>
      </c>
      <c r="G22" s="361">
        <v>7996.8</v>
      </c>
      <c r="H22" s="361">
        <v>8883</v>
      </c>
      <c r="I22" s="361">
        <v>9597</v>
      </c>
      <c r="J22" s="361">
        <v>10445.4</v>
      </c>
      <c r="K22" s="361">
        <v>11608.800000000001</v>
      </c>
      <c r="L22" s="361">
        <v>13836.900000000001</v>
      </c>
      <c r="M22" s="361">
        <v>14693.7</v>
      </c>
      <c r="N22" s="361">
        <v>15336.300000000001</v>
      </c>
      <c r="O22" s="361">
        <v>15726.900000000001</v>
      </c>
      <c r="P22" s="361">
        <v>16831.5</v>
      </c>
      <c r="Q22" s="361">
        <v>17411.100000000002</v>
      </c>
      <c r="R22" s="361">
        <v>18032.7</v>
      </c>
      <c r="S22" s="361">
        <v>19227.600000000002</v>
      </c>
      <c r="T22" s="361">
        <v>19868.100000000002</v>
      </c>
      <c r="U22" s="361">
        <v>21447.3</v>
      </c>
      <c r="V22" s="361">
        <v>22096.2</v>
      </c>
      <c r="W22" s="361">
        <v>22757.7</v>
      </c>
      <c r="X22" s="378">
        <v>23440.2</v>
      </c>
    </row>
    <row r="23" spans="1:24" ht="15.75">
      <c r="A23" s="422">
        <v>800</v>
      </c>
      <c r="B23" s="485">
        <v>4361.7</v>
      </c>
      <c r="C23" s="361">
        <v>5103</v>
      </c>
      <c r="D23" s="361">
        <v>5949.3</v>
      </c>
      <c r="E23" s="361">
        <v>6726.3</v>
      </c>
      <c r="F23" s="361">
        <v>7635.6</v>
      </c>
      <c r="G23" s="361">
        <v>8406.300000000001</v>
      </c>
      <c r="H23" s="361">
        <v>9334.5</v>
      </c>
      <c r="I23" s="361">
        <v>10082.1</v>
      </c>
      <c r="J23" s="361">
        <v>10989.300000000001</v>
      </c>
      <c r="K23" s="361">
        <v>12230.4</v>
      </c>
      <c r="L23" s="361">
        <v>14784</v>
      </c>
      <c r="M23" s="361">
        <v>15733.2</v>
      </c>
      <c r="N23" s="361">
        <v>16440.9</v>
      </c>
      <c r="O23" s="361">
        <v>16831.5</v>
      </c>
      <c r="P23" s="361">
        <v>18028.5</v>
      </c>
      <c r="Q23" s="361">
        <v>18656.4</v>
      </c>
      <c r="R23" s="361">
        <v>19336.8</v>
      </c>
      <c r="S23" s="361">
        <v>20626.2</v>
      </c>
      <c r="T23" s="361">
        <v>21323.4</v>
      </c>
      <c r="U23" s="361">
        <v>23024.4</v>
      </c>
      <c r="V23" s="361">
        <v>23717.4</v>
      </c>
      <c r="W23" s="361">
        <v>24427.2</v>
      </c>
      <c r="X23" s="378">
        <v>25162.2</v>
      </c>
    </row>
    <row r="24" spans="1:24" ht="15.75">
      <c r="A24" s="422">
        <v>850</v>
      </c>
      <c r="B24" s="485">
        <v>4550.7</v>
      </c>
      <c r="C24" s="361">
        <v>5325.6</v>
      </c>
      <c r="D24" s="361">
        <v>6213.900000000001</v>
      </c>
      <c r="E24" s="361">
        <v>7018.200000000001</v>
      </c>
      <c r="F24" s="361">
        <v>7986.3</v>
      </c>
      <c r="G24" s="361">
        <v>8792.7</v>
      </c>
      <c r="H24" s="361">
        <v>9756.6</v>
      </c>
      <c r="I24" s="361">
        <v>10584</v>
      </c>
      <c r="J24" s="361">
        <v>11537.4</v>
      </c>
      <c r="K24" s="361">
        <v>12803.7</v>
      </c>
      <c r="L24" s="361">
        <v>15296.400000000001</v>
      </c>
      <c r="M24" s="361">
        <v>16283.400000000001</v>
      </c>
      <c r="N24" s="361">
        <v>17018.4</v>
      </c>
      <c r="O24" s="361">
        <v>17411.100000000002</v>
      </c>
      <c r="P24" s="361">
        <v>18656.4</v>
      </c>
      <c r="Q24" s="361"/>
      <c r="R24" s="361"/>
      <c r="S24" s="361"/>
      <c r="T24" s="361"/>
      <c r="U24" s="361"/>
      <c r="V24" s="361"/>
      <c r="W24" s="361"/>
      <c r="X24" s="378"/>
    </row>
    <row r="25" spans="1:24" ht="15.75">
      <c r="A25" s="422">
        <v>900</v>
      </c>
      <c r="B25" s="485">
        <v>4748.1</v>
      </c>
      <c r="C25" s="361">
        <v>5546.1</v>
      </c>
      <c r="D25" s="361">
        <v>6491.1</v>
      </c>
      <c r="E25" s="361">
        <v>7333.200000000001</v>
      </c>
      <c r="F25" s="361">
        <v>8339.1</v>
      </c>
      <c r="G25" s="361">
        <v>9174.9</v>
      </c>
      <c r="H25" s="361">
        <v>10252.2</v>
      </c>
      <c r="I25" s="361">
        <v>11067</v>
      </c>
      <c r="J25" s="361">
        <v>12070.800000000001</v>
      </c>
      <c r="K25" s="361">
        <v>13391.7</v>
      </c>
      <c r="L25" s="361">
        <v>15863.400000000001</v>
      </c>
      <c r="M25" s="361">
        <v>16896.600000000002</v>
      </c>
      <c r="N25" s="361">
        <v>17650.5</v>
      </c>
      <c r="O25" s="361">
        <v>18051.600000000002</v>
      </c>
      <c r="P25" s="361">
        <v>19351.5</v>
      </c>
      <c r="Q25" s="361"/>
      <c r="R25" s="361"/>
      <c r="S25" s="361"/>
      <c r="T25" s="361"/>
      <c r="U25" s="361"/>
      <c r="V25" s="361"/>
      <c r="W25" s="361"/>
      <c r="X25" s="378"/>
    </row>
    <row r="26" spans="1:24" ht="15.75">
      <c r="A26" s="422">
        <v>950</v>
      </c>
      <c r="B26" s="485">
        <v>4985.400000000001</v>
      </c>
      <c r="C26" s="361">
        <v>5850.6</v>
      </c>
      <c r="D26" s="361">
        <v>6827.1</v>
      </c>
      <c r="E26" s="361">
        <v>7749</v>
      </c>
      <c r="F26" s="361">
        <v>8796.9</v>
      </c>
      <c r="G26" s="361">
        <v>9702</v>
      </c>
      <c r="H26" s="361">
        <v>10796.1</v>
      </c>
      <c r="I26" s="361">
        <v>11665.5</v>
      </c>
      <c r="J26" s="361">
        <v>12723.9</v>
      </c>
      <c r="K26" s="361">
        <v>14120.400000000001</v>
      </c>
      <c r="L26" s="361">
        <v>17012.100000000002</v>
      </c>
      <c r="M26" s="361">
        <v>18102</v>
      </c>
      <c r="N26" s="361">
        <v>18933.600000000002</v>
      </c>
      <c r="O26" s="361">
        <v>19362</v>
      </c>
      <c r="P26" s="361">
        <v>20779.5</v>
      </c>
      <c r="Q26" s="361"/>
      <c r="R26" s="361"/>
      <c r="S26" s="361"/>
      <c r="T26" s="361"/>
      <c r="U26" s="361"/>
      <c r="V26" s="361"/>
      <c r="W26" s="361"/>
      <c r="X26" s="378"/>
    </row>
    <row r="27" spans="1:24" ht="15.75">
      <c r="A27" s="422">
        <v>1000</v>
      </c>
      <c r="B27" s="485">
        <v>5256.3</v>
      </c>
      <c r="C27" s="361">
        <v>6169.8</v>
      </c>
      <c r="D27" s="361">
        <v>7209.3</v>
      </c>
      <c r="E27" s="361">
        <v>8154.3</v>
      </c>
      <c r="F27" s="361">
        <v>9269.4</v>
      </c>
      <c r="G27" s="361">
        <v>10206</v>
      </c>
      <c r="H27" s="361">
        <v>11352.6</v>
      </c>
      <c r="I27" s="361">
        <v>12268.2</v>
      </c>
      <c r="J27" s="361">
        <v>13385.400000000001</v>
      </c>
      <c r="K27" s="361">
        <v>14857.5</v>
      </c>
      <c r="L27" s="361">
        <v>17700.9</v>
      </c>
      <c r="M27" s="361">
        <v>18837</v>
      </c>
      <c r="N27" s="361">
        <v>19670.7</v>
      </c>
      <c r="O27" s="361">
        <v>20132.7</v>
      </c>
      <c r="P27" s="361">
        <v>21613.2</v>
      </c>
      <c r="Q27" s="361"/>
      <c r="R27" s="361"/>
      <c r="S27" s="361"/>
      <c r="T27" s="361"/>
      <c r="U27" s="361"/>
      <c r="V27" s="361"/>
      <c r="W27" s="361"/>
      <c r="X27" s="378"/>
    </row>
    <row r="28" spans="1:24" ht="15.75">
      <c r="A28" s="422">
        <v>1050</v>
      </c>
      <c r="B28" s="485">
        <v>5523</v>
      </c>
      <c r="C28" s="361">
        <v>6484.8</v>
      </c>
      <c r="D28" s="361">
        <v>7574.700000000001</v>
      </c>
      <c r="E28" s="361">
        <v>8555.4</v>
      </c>
      <c r="F28" s="361">
        <v>9712.5</v>
      </c>
      <c r="G28" s="361">
        <v>10686.9</v>
      </c>
      <c r="H28" s="361">
        <v>11881.800000000001</v>
      </c>
      <c r="I28" s="361">
        <v>12835.2</v>
      </c>
      <c r="J28" s="361">
        <v>13990.2</v>
      </c>
      <c r="K28" s="361">
        <v>15609.300000000001</v>
      </c>
      <c r="L28" s="361">
        <v>18902.100000000002</v>
      </c>
      <c r="M28" s="361">
        <v>20099.100000000002</v>
      </c>
      <c r="N28" s="361">
        <v>20979</v>
      </c>
      <c r="O28" s="361">
        <v>21483</v>
      </c>
      <c r="P28" s="361">
        <v>23060.100000000002</v>
      </c>
      <c r="Q28" s="361"/>
      <c r="R28" s="361"/>
      <c r="S28" s="361"/>
      <c r="T28" s="361"/>
      <c r="U28" s="361"/>
      <c r="V28" s="361"/>
      <c r="W28" s="361"/>
      <c r="X28" s="378"/>
    </row>
    <row r="29" spans="1:24" ht="15.75">
      <c r="A29" s="422">
        <v>1100</v>
      </c>
      <c r="B29" s="485">
        <v>5722.5</v>
      </c>
      <c r="C29" s="361">
        <v>6738.900000000001</v>
      </c>
      <c r="D29" s="361">
        <v>7877.1</v>
      </c>
      <c r="E29" s="361">
        <v>8897.7</v>
      </c>
      <c r="F29" s="361">
        <v>10092.6</v>
      </c>
      <c r="G29" s="361">
        <v>11111.1</v>
      </c>
      <c r="H29" s="361">
        <v>12358.5</v>
      </c>
      <c r="I29" s="361">
        <v>13345.5</v>
      </c>
      <c r="J29" s="361">
        <v>14542.5</v>
      </c>
      <c r="K29" s="361">
        <v>16226.7</v>
      </c>
      <c r="L29" s="361">
        <v>20214.600000000002</v>
      </c>
      <c r="M29" s="361">
        <v>21483</v>
      </c>
      <c r="N29" s="361">
        <v>22375.5</v>
      </c>
      <c r="O29" s="361">
        <v>22841.7</v>
      </c>
      <c r="P29" s="361">
        <v>24467.100000000002</v>
      </c>
      <c r="Q29" s="361"/>
      <c r="R29" s="361"/>
      <c r="S29" s="361"/>
      <c r="T29" s="361"/>
      <c r="U29" s="361"/>
      <c r="V29" s="361"/>
      <c r="W29" s="361"/>
      <c r="X29" s="378"/>
    </row>
    <row r="30" spans="1:24" ht="15.75">
      <c r="A30" s="422">
        <v>1150</v>
      </c>
      <c r="B30" s="485">
        <v>6234.900000000001</v>
      </c>
      <c r="C30" s="361">
        <v>7266</v>
      </c>
      <c r="D30" s="361">
        <v>8475.6</v>
      </c>
      <c r="E30" s="361">
        <v>9550.800000000001</v>
      </c>
      <c r="F30" s="361">
        <v>10812.9</v>
      </c>
      <c r="G30" s="361">
        <v>11883.9</v>
      </c>
      <c r="H30" s="361">
        <v>13194.300000000001</v>
      </c>
      <c r="I30" s="361">
        <v>14242.2</v>
      </c>
      <c r="J30" s="361">
        <v>15500.1</v>
      </c>
      <c r="K30" s="361">
        <v>17272.5</v>
      </c>
      <c r="L30" s="361">
        <v>21611.100000000002</v>
      </c>
      <c r="M30" s="361">
        <v>23181.9</v>
      </c>
      <c r="N30" s="361">
        <v>24015.600000000002</v>
      </c>
      <c r="O30" s="361">
        <v>24494.4</v>
      </c>
      <c r="P30" s="361">
        <v>26237.4</v>
      </c>
      <c r="Q30" s="361"/>
      <c r="R30" s="361"/>
      <c r="S30" s="361"/>
      <c r="T30" s="361"/>
      <c r="U30" s="361"/>
      <c r="V30" s="361"/>
      <c r="W30" s="361"/>
      <c r="X30" s="378"/>
    </row>
    <row r="31" spans="1:24" ht="16.5" thickBot="1">
      <c r="A31" s="424">
        <v>1200</v>
      </c>
      <c r="B31" s="486">
        <v>6451.200000000001</v>
      </c>
      <c r="C31" s="380">
        <v>7530.6</v>
      </c>
      <c r="D31" s="380">
        <v>8773.800000000001</v>
      </c>
      <c r="E31" s="380">
        <v>9888.9</v>
      </c>
      <c r="F31" s="380">
        <v>11211.9</v>
      </c>
      <c r="G31" s="380">
        <v>12331.2</v>
      </c>
      <c r="H31" s="380">
        <v>13685.7</v>
      </c>
      <c r="I31" s="380">
        <v>14771.400000000001</v>
      </c>
      <c r="J31" s="380">
        <v>16088.1</v>
      </c>
      <c r="K31" s="380">
        <v>17944.5</v>
      </c>
      <c r="L31" s="380">
        <v>22184.4</v>
      </c>
      <c r="M31" s="380">
        <v>23601.9</v>
      </c>
      <c r="N31" s="380">
        <v>24683.4</v>
      </c>
      <c r="O31" s="380">
        <v>25500.3</v>
      </c>
      <c r="P31" s="380">
        <v>26955.600000000002</v>
      </c>
      <c r="Q31" s="380"/>
      <c r="R31" s="380"/>
      <c r="S31" s="380"/>
      <c r="T31" s="380"/>
      <c r="U31" s="380"/>
      <c r="V31" s="380"/>
      <c r="W31" s="380"/>
      <c r="X31" s="381"/>
    </row>
    <row r="32" spans="1:15" ht="15">
      <c r="A32" s="633" t="s">
        <v>79</v>
      </c>
      <c r="B32" s="633"/>
      <c r="C32" s="633"/>
      <c r="D32" s="633"/>
      <c r="E32" s="633"/>
      <c r="F32" s="633"/>
      <c r="G32" s="633"/>
      <c r="H32"/>
      <c r="I32"/>
      <c r="J32"/>
      <c r="K32"/>
      <c r="L32"/>
      <c r="M32"/>
      <c r="N32"/>
      <c r="O32"/>
    </row>
    <row r="33" spans="1:15" ht="15">
      <c r="A33" s="633"/>
      <c r="B33" s="633"/>
      <c r="C33" s="633"/>
      <c r="D33" s="633"/>
      <c r="E33" s="633"/>
      <c r="F33" s="633"/>
      <c r="G33" s="633"/>
      <c r="H33"/>
      <c r="I33"/>
      <c r="J33"/>
      <c r="K33"/>
      <c r="L33"/>
      <c r="M33"/>
      <c r="N33"/>
      <c r="O33"/>
    </row>
    <row r="34" spans="1:15" ht="15">
      <c r="A34" s="633" t="s">
        <v>80</v>
      </c>
      <c r="B34" s="633"/>
      <c r="C34" s="633"/>
      <c r="D34" s="633"/>
      <c r="E34" s="633"/>
      <c r="F34" s="633"/>
      <c r="G34" s="633"/>
      <c r="H34"/>
      <c r="I34"/>
      <c r="J34"/>
      <c r="K34"/>
      <c r="L34"/>
      <c r="M34"/>
      <c r="N34"/>
      <c r="O34"/>
    </row>
    <row r="35" spans="1:15" ht="15">
      <c r="A35"/>
      <c r="B35"/>
      <c r="C35" s="104"/>
      <c r="D35"/>
      <c r="E35"/>
      <c r="F35"/>
      <c r="G35"/>
      <c r="H35"/>
      <c r="I35"/>
      <c r="J35"/>
      <c r="K35"/>
      <c r="L35"/>
      <c r="M35"/>
      <c r="N35"/>
      <c r="O35"/>
    </row>
    <row r="36" spans="1:15" ht="12.75">
      <c r="A36" s="34" t="s">
        <v>162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ht="12.75">
      <c r="A38" s="23" t="s">
        <v>163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7"/>
      <c r="M38" s="7"/>
      <c r="N38" s="7"/>
      <c r="O38" s="7"/>
    </row>
    <row r="39" spans="1:15" ht="12.75">
      <c r="A39" s="24" t="s">
        <v>191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2.75">
      <c r="A40" s="24" t="s">
        <v>193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12.75">
      <c r="A41" s="24" t="s">
        <v>192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ht="12.75">
      <c r="A42" s="23"/>
      <c r="B42" s="6"/>
      <c r="C42" s="6"/>
      <c r="D42" s="6"/>
      <c r="E42" s="6"/>
      <c r="F42" s="6"/>
      <c r="G42" s="6"/>
      <c r="H42" s="6"/>
      <c r="I42" s="6"/>
      <c r="J42" s="7"/>
      <c r="K42" s="7"/>
      <c r="L42" s="7"/>
      <c r="M42" s="7"/>
      <c r="N42" s="7"/>
      <c r="O42" s="7"/>
    </row>
    <row r="43" spans="1:6" s="20" customFormat="1" ht="18.75">
      <c r="A43" s="648" t="s">
        <v>46</v>
      </c>
      <c r="B43" s="648"/>
      <c r="C43" s="648"/>
      <c r="D43" s="648"/>
      <c r="E43" s="643"/>
      <c r="F43" s="643"/>
    </row>
    <row r="44" s="20" customFormat="1" ht="18.75"/>
    <row r="45" spans="1:7" s="20" customFormat="1" ht="18.75">
      <c r="A45" s="648" t="s">
        <v>200</v>
      </c>
      <c r="B45" s="648"/>
      <c r="C45" s="648"/>
      <c r="D45" s="648"/>
      <c r="E45" s="643"/>
      <c r="F45" s="643"/>
      <c r="G45" s="264">
        <v>44629</v>
      </c>
    </row>
    <row r="46" spans="1:5" s="20" customFormat="1" ht="18.75">
      <c r="A46" s="21"/>
      <c r="B46" s="21"/>
      <c r="C46" s="21"/>
      <c r="D46" s="101"/>
      <c r="E46" s="36"/>
    </row>
    <row r="47" spans="1:5" s="20" customFormat="1" ht="18.75">
      <c r="A47" s="41" t="s">
        <v>78</v>
      </c>
      <c r="E47" s="36"/>
    </row>
    <row r="48" s="16" customFormat="1" ht="15.75">
      <c r="A48" s="41" t="s">
        <v>234</v>
      </c>
    </row>
    <row r="49" ht="13.5" thickBot="1"/>
    <row r="50" spans="1:24" ht="16.5" thickBot="1">
      <c r="A50" s="279" t="s">
        <v>176</v>
      </c>
      <c r="B50" s="476">
        <v>100</v>
      </c>
      <c r="C50" s="420">
        <v>150</v>
      </c>
      <c r="D50" s="420">
        <v>200</v>
      </c>
      <c r="E50" s="420">
        <v>250</v>
      </c>
      <c r="F50" s="420">
        <v>300</v>
      </c>
      <c r="G50" s="420">
        <v>350</v>
      </c>
      <c r="H50" s="420">
        <v>400</v>
      </c>
      <c r="I50" s="420">
        <v>450</v>
      </c>
      <c r="J50" s="420">
        <v>500</v>
      </c>
      <c r="K50" s="420">
        <v>550</v>
      </c>
      <c r="L50" s="420">
        <v>600</v>
      </c>
      <c r="M50" s="420">
        <v>650</v>
      </c>
      <c r="N50" s="420">
        <v>700</v>
      </c>
      <c r="O50" s="420">
        <v>750</v>
      </c>
      <c r="P50" s="420">
        <v>800</v>
      </c>
      <c r="Q50" s="420">
        <v>850</v>
      </c>
      <c r="R50" s="420">
        <v>900</v>
      </c>
      <c r="S50" s="420">
        <v>950</v>
      </c>
      <c r="T50" s="420">
        <v>1000</v>
      </c>
      <c r="U50" s="420">
        <v>1050</v>
      </c>
      <c r="V50" s="420">
        <v>1100</v>
      </c>
      <c r="W50" s="420">
        <v>1150</v>
      </c>
      <c r="X50" s="421">
        <v>1200</v>
      </c>
    </row>
    <row r="51" spans="1:24" ht="15.75">
      <c r="A51" s="477">
        <v>100</v>
      </c>
      <c r="B51" s="423">
        <v>1100.4</v>
      </c>
      <c r="C51" s="483">
        <v>1268.4</v>
      </c>
      <c r="D51" s="483">
        <v>1440.6000000000001</v>
      </c>
      <c r="E51" s="483">
        <v>1617</v>
      </c>
      <c r="F51" s="483">
        <v>1841.7</v>
      </c>
      <c r="G51" s="483">
        <v>1988.7</v>
      </c>
      <c r="H51" s="483">
        <v>2242.8</v>
      </c>
      <c r="I51" s="483">
        <v>2459.1</v>
      </c>
      <c r="J51" s="483">
        <v>2631.3</v>
      </c>
      <c r="K51" s="483">
        <v>2862.3</v>
      </c>
      <c r="L51" s="483">
        <v>3349.5</v>
      </c>
      <c r="M51" s="483">
        <v>3994.2000000000003</v>
      </c>
      <c r="N51" s="483">
        <v>4166.400000000001</v>
      </c>
      <c r="O51" s="483">
        <v>4326</v>
      </c>
      <c r="P51" s="483">
        <v>4523.400000000001</v>
      </c>
      <c r="Q51" s="483">
        <v>4790.1</v>
      </c>
      <c r="R51" s="483">
        <v>5004.3</v>
      </c>
      <c r="S51" s="483">
        <v>5161.8</v>
      </c>
      <c r="T51" s="483">
        <v>5329.8</v>
      </c>
      <c r="U51" s="483">
        <v>5514.6</v>
      </c>
      <c r="V51" s="483">
        <v>5722.5</v>
      </c>
      <c r="W51" s="483">
        <v>6392.400000000001</v>
      </c>
      <c r="X51" s="484">
        <v>6705.3</v>
      </c>
    </row>
    <row r="52" spans="1:24" ht="15.75">
      <c r="A52" s="422">
        <v>150</v>
      </c>
      <c r="B52" s="485">
        <v>1396.5</v>
      </c>
      <c r="C52" s="361">
        <v>1470</v>
      </c>
      <c r="D52" s="361">
        <v>1692.6000000000001</v>
      </c>
      <c r="E52" s="361">
        <v>1904.7</v>
      </c>
      <c r="F52" s="361">
        <v>2167.2000000000003</v>
      </c>
      <c r="G52" s="361">
        <v>2347.8</v>
      </c>
      <c r="H52" s="361">
        <v>2650.2000000000003</v>
      </c>
      <c r="I52" s="361">
        <v>2902.2000000000003</v>
      </c>
      <c r="J52" s="361">
        <v>3112.2000000000003</v>
      </c>
      <c r="K52" s="361">
        <v>3378.9</v>
      </c>
      <c r="L52" s="361">
        <v>3864</v>
      </c>
      <c r="M52" s="361">
        <v>4653.6</v>
      </c>
      <c r="N52" s="361">
        <v>4865.7</v>
      </c>
      <c r="O52" s="361">
        <v>5056.8</v>
      </c>
      <c r="P52" s="361">
        <v>5294.1</v>
      </c>
      <c r="Q52" s="361">
        <v>5604.900000000001</v>
      </c>
      <c r="R52" s="361">
        <v>5856.900000000001</v>
      </c>
      <c r="S52" s="361">
        <v>6043.8</v>
      </c>
      <c r="T52" s="361">
        <v>6260.1</v>
      </c>
      <c r="U52" s="361">
        <v>6465.900000000001</v>
      </c>
      <c r="V52" s="361">
        <v>6720</v>
      </c>
      <c r="W52" s="361">
        <v>7392</v>
      </c>
      <c r="X52" s="378">
        <v>7709.1</v>
      </c>
    </row>
    <row r="53" spans="1:24" ht="15.75">
      <c r="A53" s="422">
        <v>200</v>
      </c>
      <c r="B53" s="485">
        <v>1572.9</v>
      </c>
      <c r="C53" s="361">
        <v>1810.2</v>
      </c>
      <c r="D53" s="361">
        <v>1936.2</v>
      </c>
      <c r="E53" s="361">
        <v>2184</v>
      </c>
      <c r="F53" s="361">
        <v>2478</v>
      </c>
      <c r="G53" s="361">
        <v>2696.4</v>
      </c>
      <c r="H53" s="361">
        <v>3091.2000000000003</v>
      </c>
      <c r="I53" s="361">
        <v>3324.3</v>
      </c>
      <c r="J53" s="361">
        <v>3561.6000000000004</v>
      </c>
      <c r="K53" s="361">
        <v>3864</v>
      </c>
      <c r="L53" s="361">
        <v>4326</v>
      </c>
      <c r="M53" s="361">
        <v>5287.8</v>
      </c>
      <c r="N53" s="361">
        <v>5531.400000000001</v>
      </c>
      <c r="O53" s="361">
        <v>5831.7</v>
      </c>
      <c r="P53" s="361">
        <v>6176.1</v>
      </c>
      <c r="Q53" s="361">
        <v>6455.400000000001</v>
      </c>
      <c r="R53" s="361">
        <v>6686.400000000001</v>
      </c>
      <c r="S53" s="361">
        <v>6909</v>
      </c>
      <c r="T53" s="361">
        <v>7148.400000000001</v>
      </c>
      <c r="U53" s="361">
        <v>7400.400000000001</v>
      </c>
      <c r="V53" s="361">
        <v>7688.1</v>
      </c>
      <c r="W53" s="361">
        <v>8282.4</v>
      </c>
      <c r="X53" s="378">
        <v>8633.1</v>
      </c>
    </row>
    <row r="54" spans="1:24" ht="15.75">
      <c r="A54" s="422">
        <v>250</v>
      </c>
      <c r="B54" s="485">
        <v>1759.8000000000002</v>
      </c>
      <c r="C54" s="361">
        <v>2030.7</v>
      </c>
      <c r="D54" s="361">
        <v>2335.2000000000003</v>
      </c>
      <c r="E54" s="361">
        <v>2484.3</v>
      </c>
      <c r="F54" s="361">
        <v>2824.5</v>
      </c>
      <c r="G54" s="361">
        <v>3076.5</v>
      </c>
      <c r="H54" s="361">
        <v>3473.4</v>
      </c>
      <c r="I54" s="361">
        <v>3801</v>
      </c>
      <c r="J54" s="361">
        <v>4071.9</v>
      </c>
      <c r="K54" s="361">
        <v>4422.6</v>
      </c>
      <c r="L54" s="361">
        <v>4872</v>
      </c>
      <c r="M54" s="361">
        <v>5989.2</v>
      </c>
      <c r="N54" s="361">
        <v>6283.2</v>
      </c>
      <c r="O54" s="361">
        <v>6547.8</v>
      </c>
      <c r="P54" s="361">
        <v>6875.400000000001</v>
      </c>
      <c r="Q54" s="361">
        <v>7253.400000000001</v>
      </c>
      <c r="R54" s="361">
        <v>7593.6</v>
      </c>
      <c r="S54" s="361">
        <v>7839.3</v>
      </c>
      <c r="T54" s="361">
        <v>8122.8</v>
      </c>
      <c r="U54" s="361">
        <v>8404.2</v>
      </c>
      <c r="V54" s="361">
        <v>8744.4</v>
      </c>
      <c r="W54" s="361">
        <v>9296.7</v>
      </c>
      <c r="X54" s="378">
        <v>9664.2</v>
      </c>
    </row>
    <row r="55" spans="1:24" ht="15.75">
      <c r="A55" s="422">
        <v>300</v>
      </c>
      <c r="B55" s="485">
        <v>2016</v>
      </c>
      <c r="C55" s="361">
        <v>2335.2000000000003</v>
      </c>
      <c r="D55" s="361">
        <v>2683.8</v>
      </c>
      <c r="E55" s="361">
        <v>3013.5</v>
      </c>
      <c r="F55" s="361">
        <v>3192</v>
      </c>
      <c r="G55" s="361">
        <v>3469.2000000000003</v>
      </c>
      <c r="H55" s="361">
        <v>3922.8</v>
      </c>
      <c r="I55" s="361">
        <v>4275.6</v>
      </c>
      <c r="J55" s="361">
        <v>4594.8</v>
      </c>
      <c r="K55" s="361">
        <v>5002.2</v>
      </c>
      <c r="L55" s="361">
        <v>5376</v>
      </c>
      <c r="M55" s="361">
        <v>6724.200000000001</v>
      </c>
      <c r="N55" s="361">
        <v>7064.400000000001</v>
      </c>
      <c r="O55" s="361">
        <v>7394.1</v>
      </c>
      <c r="P55" s="361">
        <v>7782.6</v>
      </c>
      <c r="Q55" s="361">
        <v>8166.900000000001</v>
      </c>
      <c r="R55" s="361">
        <v>8555.4</v>
      </c>
      <c r="S55" s="361">
        <v>8843.1</v>
      </c>
      <c r="T55" s="361">
        <v>9160.2</v>
      </c>
      <c r="U55" s="361">
        <v>9500.4</v>
      </c>
      <c r="V55" s="361">
        <v>9878.4</v>
      </c>
      <c r="W55" s="361">
        <v>10308.9</v>
      </c>
      <c r="X55" s="378">
        <v>10686.9</v>
      </c>
    </row>
    <row r="56" spans="1:24" ht="15.75">
      <c r="A56" s="422">
        <v>350</v>
      </c>
      <c r="B56" s="485">
        <v>2200.8</v>
      </c>
      <c r="C56" s="361">
        <v>2547.3</v>
      </c>
      <c r="D56" s="361">
        <v>2937.9</v>
      </c>
      <c r="E56" s="361">
        <v>3324.3</v>
      </c>
      <c r="F56" s="361">
        <v>3763.2000000000003</v>
      </c>
      <c r="G56" s="361">
        <v>3914.4</v>
      </c>
      <c r="H56" s="361">
        <v>4420.5</v>
      </c>
      <c r="I56" s="361">
        <v>4825.8</v>
      </c>
      <c r="J56" s="361">
        <v>5176.5</v>
      </c>
      <c r="K56" s="361">
        <v>5665.8</v>
      </c>
      <c r="L56" s="361">
        <v>6043.8</v>
      </c>
      <c r="M56" s="361">
        <v>7644</v>
      </c>
      <c r="N56" s="361">
        <v>8024.1</v>
      </c>
      <c r="O56" s="361">
        <v>8320.2</v>
      </c>
      <c r="P56" s="361">
        <v>8614.2</v>
      </c>
      <c r="Q56" s="361">
        <v>9233.7</v>
      </c>
      <c r="R56" s="361">
        <v>9676.800000000001</v>
      </c>
      <c r="S56" s="361">
        <v>9989.7</v>
      </c>
      <c r="T56" s="361">
        <v>10361.4</v>
      </c>
      <c r="U56" s="361">
        <v>10722.6</v>
      </c>
      <c r="V56" s="361">
        <v>11159.4</v>
      </c>
      <c r="W56" s="361">
        <v>11417.7</v>
      </c>
      <c r="X56" s="378">
        <v>11957.4</v>
      </c>
    </row>
    <row r="57" spans="1:24" ht="15.75">
      <c r="A57" s="422">
        <v>400</v>
      </c>
      <c r="B57" s="485">
        <v>2396.1</v>
      </c>
      <c r="C57" s="361">
        <v>2780.4</v>
      </c>
      <c r="D57" s="361">
        <v>3238.2000000000003</v>
      </c>
      <c r="E57" s="361">
        <v>3645.6000000000004</v>
      </c>
      <c r="F57" s="361">
        <v>4120.2</v>
      </c>
      <c r="G57" s="361">
        <v>4523.400000000001</v>
      </c>
      <c r="H57" s="361">
        <v>4798.5</v>
      </c>
      <c r="I57" s="361">
        <v>5250</v>
      </c>
      <c r="J57" s="361">
        <v>5634.3</v>
      </c>
      <c r="K57" s="361">
        <v>6157.2</v>
      </c>
      <c r="L57" s="361">
        <v>6528.900000000001</v>
      </c>
      <c r="M57" s="361">
        <v>8280.300000000001</v>
      </c>
      <c r="N57" s="361">
        <v>8708.7</v>
      </c>
      <c r="O57" s="361">
        <v>9048.9</v>
      </c>
      <c r="P57" s="361">
        <v>9527.7</v>
      </c>
      <c r="Q57" s="361">
        <v>10019.1</v>
      </c>
      <c r="R57" s="361">
        <v>10506.300000000001</v>
      </c>
      <c r="S57" s="361">
        <v>10857</v>
      </c>
      <c r="T57" s="361">
        <v>11323.2</v>
      </c>
      <c r="U57" s="361">
        <v>11732.7</v>
      </c>
      <c r="V57" s="361">
        <v>12230.4</v>
      </c>
      <c r="W57" s="361">
        <v>12658.800000000001</v>
      </c>
      <c r="X57" s="378">
        <v>13001.1</v>
      </c>
    </row>
    <row r="58" spans="1:24" ht="15.75">
      <c r="A58" s="422">
        <v>450</v>
      </c>
      <c r="B58" s="485">
        <v>2580.9</v>
      </c>
      <c r="C58" s="361">
        <v>3013.5</v>
      </c>
      <c r="D58" s="361">
        <v>3498.6000000000004</v>
      </c>
      <c r="E58" s="361">
        <v>3929.1000000000004</v>
      </c>
      <c r="F58" s="361">
        <v>4449.900000000001</v>
      </c>
      <c r="G58" s="361">
        <v>4893</v>
      </c>
      <c r="H58" s="361">
        <v>5422.2</v>
      </c>
      <c r="I58" s="361">
        <v>5667.900000000001</v>
      </c>
      <c r="J58" s="361">
        <v>6087.900000000001</v>
      </c>
      <c r="K58" s="361">
        <v>6640.200000000001</v>
      </c>
      <c r="L58" s="361">
        <v>6990.900000000001</v>
      </c>
      <c r="M58" s="361">
        <v>9055.2</v>
      </c>
      <c r="N58" s="361">
        <v>9525.6</v>
      </c>
      <c r="O58" s="361">
        <v>9888.9</v>
      </c>
      <c r="P58" s="361">
        <v>10411.800000000001</v>
      </c>
      <c r="Q58" s="361">
        <v>10800.300000000001</v>
      </c>
      <c r="R58" s="361">
        <v>11352.6</v>
      </c>
      <c r="S58" s="361">
        <v>11726.4</v>
      </c>
      <c r="T58" s="361">
        <v>12234.6</v>
      </c>
      <c r="U58" s="361">
        <v>12696.6</v>
      </c>
      <c r="V58" s="361">
        <v>13206.900000000001</v>
      </c>
      <c r="W58" s="361">
        <v>13574.400000000001</v>
      </c>
      <c r="X58" s="378">
        <v>13923</v>
      </c>
    </row>
    <row r="59" spans="1:24" ht="15.75">
      <c r="A59" s="422">
        <v>500</v>
      </c>
      <c r="B59" s="485">
        <v>2832.9</v>
      </c>
      <c r="C59" s="361">
        <v>3305.4</v>
      </c>
      <c r="D59" s="361">
        <v>3845.1000000000004</v>
      </c>
      <c r="E59" s="361">
        <v>4326</v>
      </c>
      <c r="F59" s="361">
        <v>4903.5</v>
      </c>
      <c r="G59" s="361">
        <v>5388.6</v>
      </c>
      <c r="H59" s="361">
        <v>5982.900000000001</v>
      </c>
      <c r="I59" s="361">
        <v>6451.200000000001</v>
      </c>
      <c r="J59" s="361">
        <v>6745.200000000001</v>
      </c>
      <c r="K59" s="361">
        <v>7404.6</v>
      </c>
      <c r="L59" s="361">
        <v>7681.8</v>
      </c>
      <c r="M59" s="361">
        <v>9794.4</v>
      </c>
      <c r="N59" s="361">
        <v>10319.4</v>
      </c>
      <c r="O59" s="361">
        <v>10714.2</v>
      </c>
      <c r="P59" s="361">
        <v>11279.1</v>
      </c>
      <c r="Q59" s="361">
        <v>11694.9</v>
      </c>
      <c r="R59" s="361">
        <v>12295.5</v>
      </c>
      <c r="S59" s="361">
        <v>12784.800000000001</v>
      </c>
      <c r="T59" s="361">
        <v>13429.5</v>
      </c>
      <c r="U59" s="361">
        <v>13776</v>
      </c>
      <c r="V59" s="361">
        <v>14618.1</v>
      </c>
      <c r="W59" s="361">
        <v>14832.300000000001</v>
      </c>
      <c r="X59" s="378">
        <v>15183</v>
      </c>
    </row>
    <row r="60" spans="1:24" ht="15.75">
      <c r="A60" s="422">
        <v>550</v>
      </c>
      <c r="B60" s="485">
        <v>3070.2000000000003</v>
      </c>
      <c r="C60" s="361">
        <v>3599.4</v>
      </c>
      <c r="D60" s="361">
        <v>4204.2</v>
      </c>
      <c r="E60" s="361">
        <v>4746</v>
      </c>
      <c r="F60" s="361">
        <v>5390.7</v>
      </c>
      <c r="G60" s="361">
        <v>5951.400000000001</v>
      </c>
      <c r="H60" s="361">
        <v>6625.5</v>
      </c>
      <c r="I60" s="361">
        <v>7148.400000000001</v>
      </c>
      <c r="J60" s="361">
        <v>7820.400000000001</v>
      </c>
      <c r="K60" s="361">
        <v>7933.8</v>
      </c>
      <c r="L60" s="361">
        <v>8318.1</v>
      </c>
      <c r="M60" s="361">
        <v>10474.800000000001</v>
      </c>
      <c r="N60" s="361">
        <v>11035.5</v>
      </c>
      <c r="O60" s="361">
        <v>11463.9</v>
      </c>
      <c r="P60" s="361">
        <v>12075</v>
      </c>
      <c r="Q60" s="361">
        <v>12522.300000000001</v>
      </c>
      <c r="R60" s="361">
        <v>13175.400000000001</v>
      </c>
      <c r="S60" s="361">
        <v>13847.400000000001</v>
      </c>
      <c r="T60" s="361">
        <v>14611.800000000001</v>
      </c>
      <c r="U60" s="361">
        <v>15036</v>
      </c>
      <c r="V60" s="361">
        <v>15657.6</v>
      </c>
      <c r="W60" s="361">
        <v>16088.1</v>
      </c>
      <c r="X60" s="378">
        <v>16466.100000000002</v>
      </c>
    </row>
    <row r="61" spans="1:24" ht="15.75">
      <c r="A61" s="422">
        <v>600</v>
      </c>
      <c r="B61" s="485">
        <v>3576.3</v>
      </c>
      <c r="C61" s="361">
        <v>4174.8</v>
      </c>
      <c r="D61" s="361">
        <v>4851</v>
      </c>
      <c r="E61" s="361">
        <v>5470.5</v>
      </c>
      <c r="F61" s="361">
        <v>6209.7</v>
      </c>
      <c r="G61" s="361">
        <v>6827.1</v>
      </c>
      <c r="H61" s="361">
        <v>7574.700000000001</v>
      </c>
      <c r="I61" s="361">
        <v>8173.200000000001</v>
      </c>
      <c r="J61" s="361">
        <v>8899.800000000001</v>
      </c>
      <c r="K61" s="361">
        <v>9899.4</v>
      </c>
      <c r="L61" s="361">
        <v>9914.1</v>
      </c>
      <c r="M61" s="361">
        <v>11262.300000000001</v>
      </c>
      <c r="N61" s="361">
        <v>11829.300000000001</v>
      </c>
      <c r="O61" s="361">
        <v>12247.2</v>
      </c>
      <c r="P61" s="361">
        <v>12873</v>
      </c>
      <c r="Q61" s="361">
        <v>13278.300000000001</v>
      </c>
      <c r="R61" s="361">
        <v>13948.2</v>
      </c>
      <c r="S61" s="361">
        <v>14515.2</v>
      </c>
      <c r="T61" s="361">
        <v>15193.5</v>
      </c>
      <c r="U61" s="361">
        <v>15821.400000000001</v>
      </c>
      <c r="V61" s="361">
        <v>16457.7</v>
      </c>
      <c r="W61" s="361">
        <v>18007.5</v>
      </c>
      <c r="X61" s="378">
        <v>18587.100000000002</v>
      </c>
    </row>
    <row r="62" spans="1:24" ht="15.75">
      <c r="A62" s="422">
        <v>650</v>
      </c>
      <c r="B62" s="485">
        <v>3769.5</v>
      </c>
      <c r="C62" s="361">
        <v>4405.8</v>
      </c>
      <c r="D62" s="361">
        <v>5124</v>
      </c>
      <c r="E62" s="361">
        <v>5775</v>
      </c>
      <c r="F62" s="361">
        <v>6547.8</v>
      </c>
      <c r="G62" s="361">
        <v>7209.3</v>
      </c>
      <c r="H62" s="361">
        <v>7996.8</v>
      </c>
      <c r="I62" s="361">
        <v>8635.2</v>
      </c>
      <c r="J62" s="361">
        <v>9410.1</v>
      </c>
      <c r="K62" s="361">
        <v>10521</v>
      </c>
      <c r="L62" s="361">
        <v>12558</v>
      </c>
      <c r="M62" s="361">
        <v>13322.400000000001</v>
      </c>
      <c r="N62" s="361">
        <v>13908.300000000001</v>
      </c>
      <c r="O62" s="361">
        <v>14303.1</v>
      </c>
      <c r="P62" s="361">
        <v>15296.400000000001</v>
      </c>
      <c r="Q62" s="361">
        <v>15855</v>
      </c>
      <c r="R62" s="361">
        <v>16443</v>
      </c>
      <c r="S62" s="361">
        <v>17505.600000000002</v>
      </c>
      <c r="T62" s="361">
        <v>18102</v>
      </c>
      <c r="U62" s="361">
        <v>19544.7</v>
      </c>
      <c r="V62" s="361">
        <v>20134.8</v>
      </c>
      <c r="W62" s="361">
        <v>20731.2</v>
      </c>
      <c r="X62" s="378">
        <v>21359.100000000002</v>
      </c>
    </row>
    <row r="63" spans="1:24" ht="15.75">
      <c r="A63" s="422">
        <v>700</v>
      </c>
      <c r="B63" s="485">
        <v>3960.6000000000004</v>
      </c>
      <c r="C63" s="361">
        <v>4638.900000000001</v>
      </c>
      <c r="D63" s="361">
        <v>5405.400000000001</v>
      </c>
      <c r="E63" s="361">
        <v>6098.400000000001</v>
      </c>
      <c r="F63" s="361">
        <v>6917.400000000001</v>
      </c>
      <c r="G63" s="361">
        <v>7618.8</v>
      </c>
      <c r="H63" s="361">
        <v>8456.7</v>
      </c>
      <c r="I63" s="361">
        <v>9143.4</v>
      </c>
      <c r="J63" s="361">
        <v>9956.1</v>
      </c>
      <c r="K63" s="361">
        <v>11184.6</v>
      </c>
      <c r="L63" s="361">
        <v>13118.7</v>
      </c>
      <c r="M63" s="361">
        <v>13931.400000000001</v>
      </c>
      <c r="N63" s="361">
        <v>14542.5</v>
      </c>
      <c r="O63" s="361">
        <v>14941.5</v>
      </c>
      <c r="P63" s="361">
        <v>16018.800000000001</v>
      </c>
      <c r="Q63" s="361">
        <v>16581.600000000002</v>
      </c>
      <c r="R63" s="361">
        <v>17186.4</v>
      </c>
      <c r="S63" s="361">
        <v>18316.2</v>
      </c>
      <c r="T63" s="361">
        <v>18939.9</v>
      </c>
      <c r="U63" s="361">
        <v>20435.100000000002</v>
      </c>
      <c r="V63" s="361">
        <v>21042</v>
      </c>
      <c r="W63" s="361">
        <v>21674.100000000002</v>
      </c>
      <c r="X63" s="378">
        <v>22327.2</v>
      </c>
    </row>
    <row r="64" spans="1:24" ht="15.75">
      <c r="A64" s="422">
        <v>750</v>
      </c>
      <c r="B64" s="485">
        <v>4160.1</v>
      </c>
      <c r="C64" s="361">
        <v>4863.6</v>
      </c>
      <c r="D64" s="361">
        <v>5672.1</v>
      </c>
      <c r="E64" s="361">
        <v>6396.6</v>
      </c>
      <c r="F64" s="361">
        <v>7266</v>
      </c>
      <c r="G64" s="361">
        <v>7996.8</v>
      </c>
      <c r="H64" s="361">
        <v>8883</v>
      </c>
      <c r="I64" s="361">
        <v>9597</v>
      </c>
      <c r="J64" s="361">
        <v>10445.4</v>
      </c>
      <c r="K64" s="361">
        <v>11608.800000000001</v>
      </c>
      <c r="L64" s="361">
        <v>13836.900000000001</v>
      </c>
      <c r="M64" s="361">
        <v>14693.7</v>
      </c>
      <c r="N64" s="361">
        <v>15336.300000000001</v>
      </c>
      <c r="O64" s="361">
        <v>15726.900000000001</v>
      </c>
      <c r="P64" s="361">
        <v>16831.5</v>
      </c>
      <c r="Q64" s="361">
        <v>17411.100000000002</v>
      </c>
      <c r="R64" s="361">
        <v>18032.7</v>
      </c>
      <c r="S64" s="361">
        <v>19227.600000000002</v>
      </c>
      <c r="T64" s="361">
        <v>19868.100000000002</v>
      </c>
      <c r="U64" s="361">
        <v>21447.3</v>
      </c>
      <c r="V64" s="361">
        <v>22096.2</v>
      </c>
      <c r="W64" s="361">
        <v>22757.7</v>
      </c>
      <c r="X64" s="378">
        <v>23440.2</v>
      </c>
    </row>
    <row r="65" spans="1:24" ht="15.75">
      <c r="A65" s="422">
        <v>800</v>
      </c>
      <c r="B65" s="485">
        <v>4361.7</v>
      </c>
      <c r="C65" s="361">
        <v>5103</v>
      </c>
      <c r="D65" s="361">
        <v>5949.3</v>
      </c>
      <c r="E65" s="361">
        <v>6726.3</v>
      </c>
      <c r="F65" s="361">
        <v>7635.6</v>
      </c>
      <c r="G65" s="361">
        <v>8406.300000000001</v>
      </c>
      <c r="H65" s="361">
        <v>9334.5</v>
      </c>
      <c r="I65" s="361">
        <v>10082.1</v>
      </c>
      <c r="J65" s="361">
        <v>10989.300000000001</v>
      </c>
      <c r="K65" s="361">
        <v>12230.4</v>
      </c>
      <c r="L65" s="361">
        <v>14784</v>
      </c>
      <c r="M65" s="361">
        <v>15733.2</v>
      </c>
      <c r="N65" s="361">
        <v>16440.9</v>
      </c>
      <c r="O65" s="361">
        <v>16831.5</v>
      </c>
      <c r="P65" s="361">
        <v>18028.5</v>
      </c>
      <c r="Q65" s="361">
        <v>18656.4</v>
      </c>
      <c r="R65" s="361">
        <v>19336.8</v>
      </c>
      <c r="S65" s="361">
        <v>20626.2</v>
      </c>
      <c r="T65" s="361">
        <v>21323.4</v>
      </c>
      <c r="U65" s="361">
        <v>23024.4</v>
      </c>
      <c r="V65" s="361">
        <v>23717.4</v>
      </c>
      <c r="W65" s="361">
        <v>24427.2</v>
      </c>
      <c r="X65" s="378">
        <v>25162.2</v>
      </c>
    </row>
    <row r="66" spans="1:24" ht="15.75">
      <c r="A66" s="422">
        <v>850</v>
      </c>
      <c r="B66" s="485">
        <v>4550.7</v>
      </c>
      <c r="C66" s="361">
        <v>5325.6</v>
      </c>
      <c r="D66" s="361">
        <v>6213.900000000001</v>
      </c>
      <c r="E66" s="361">
        <v>7018.200000000001</v>
      </c>
      <c r="F66" s="361">
        <v>7986.3</v>
      </c>
      <c r="G66" s="361">
        <v>8792.7</v>
      </c>
      <c r="H66" s="361">
        <v>9756.6</v>
      </c>
      <c r="I66" s="361">
        <v>10584</v>
      </c>
      <c r="J66" s="361">
        <v>11537.4</v>
      </c>
      <c r="K66" s="361">
        <v>12803.7</v>
      </c>
      <c r="L66" s="361">
        <v>15296.400000000001</v>
      </c>
      <c r="M66" s="361">
        <v>16283.400000000001</v>
      </c>
      <c r="N66" s="361">
        <v>17018.4</v>
      </c>
      <c r="O66" s="361">
        <v>17411.100000000002</v>
      </c>
      <c r="P66" s="361">
        <v>18656.4</v>
      </c>
      <c r="Q66" s="361"/>
      <c r="R66" s="361"/>
      <c r="S66" s="361"/>
      <c r="T66" s="361"/>
      <c r="U66" s="361"/>
      <c r="V66" s="361"/>
      <c r="W66" s="361"/>
      <c r="X66" s="378"/>
    </row>
    <row r="67" spans="1:24" ht="15.75">
      <c r="A67" s="422">
        <v>900</v>
      </c>
      <c r="B67" s="485">
        <v>4748.1</v>
      </c>
      <c r="C67" s="361">
        <v>5546.1</v>
      </c>
      <c r="D67" s="361">
        <v>6491.1</v>
      </c>
      <c r="E67" s="361">
        <v>7333.200000000001</v>
      </c>
      <c r="F67" s="361">
        <v>8339.1</v>
      </c>
      <c r="G67" s="361">
        <v>9174.9</v>
      </c>
      <c r="H67" s="361">
        <v>10252.2</v>
      </c>
      <c r="I67" s="361">
        <v>11067</v>
      </c>
      <c r="J67" s="361">
        <v>12070.800000000001</v>
      </c>
      <c r="K67" s="361">
        <v>13391.7</v>
      </c>
      <c r="L67" s="361">
        <v>15863.400000000001</v>
      </c>
      <c r="M67" s="361">
        <v>16896.600000000002</v>
      </c>
      <c r="N67" s="361">
        <v>17650.5</v>
      </c>
      <c r="O67" s="361">
        <v>18051.600000000002</v>
      </c>
      <c r="P67" s="361">
        <v>19351.5</v>
      </c>
      <c r="Q67" s="361"/>
      <c r="R67" s="361"/>
      <c r="S67" s="361"/>
      <c r="T67" s="361"/>
      <c r="U67" s="361"/>
      <c r="V67" s="361"/>
      <c r="W67" s="361"/>
      <c r="X67" s="378"/>
    </row>
    <row r="68" spans="1:24" ht="15.75">
      <c r="A68" s="422">
        <v>950</v>
      </c>
      <c r="B68" s="485">
        <v>4985.400000000001</v>
      </c>
      <c r="C68" s="361">
        <v>5850.6</v>
      </c>
      <c r="D68" s="361">
        <v>6827.1</v>
      </c>
      <c r="E68" s="361">
        <v>7749</v>
      </c>
      <c r="F68" s="361">
        <v>8796.9</v>
      </c>
      <c r="G68" s="361">
        <v>9702</v>
      </c>
      <c r="H68" s="361">
        <v>10796.1</v>
      </c>
      <c r="I68" s="361">
        <v>11665.5</v>
      </c>
      <c r="J68" s="361">
        <v>12723.9</v>
      </c>
      <c r="K68" s="361">
        <v>14120.400000000001</v>
      </c>
      <c r="L68" s="361">
        <v>17012.100000000002</v>
      </c>
      <c r="M68" s="361">
        <v>18102</v>
      </c>
      <c r="N68" s="361">
        <v>18933.600000000002</v>
      </c>
      <c r="O68" s="361">
        <v>19362</v>
      </c>
      <c r="P68" s="361">
        <v>20779.5</v>
      </c>
      <c r="Q68" s="361"/>
      <c r="R68" s="361"/>
      <c r="S68" s="361"/>
      <c r="T68" s="361"/>
      <c r="U68" s="361"/>
      <c r="V68" s="361"/>
      <c r="W68" s="361"/>
      <c r="X68" s="378"/>
    </row>
    <row r="69" spans="1:24" ht="15.75">
      <c r="A69" s="422">
        <v>1000</v>
      </c>
      <c r="B69" s="485">
        <v>5256.3</v>
      </c>
      <c r="C69" s="361">
        <v>6169.8</v>
      </c>
      <c r="D69" s="361">
        <v>7209.3</v>
      </c>
      <c r="E69" s="361">
        <v>8154.3</v>
      </c>
      <c r="F69" s="361">
        <v>9269.4</v>
      </c>
      <c r="G69" s="361">
        <v>10206</v>
      </c>
      <c r="H69" s="361">
        <v>11352.6</v>
      </c>
      <c r="I69" s="361">
        <v>12268.2</v>
      </c>
      <c r="J69" s="361">
        <v>13385.400000000001</v>
      </c>
      <c r="K69" s="361">
        <v>14857.5</v>
      </c>
      <c r="L69" s="361">
        <v>17700.9</v>
      </c>
      <c r="M69" s="361">
        <v>18837</v>
      </c>
      <c r="N69" s="361">
        <v>19670.7</v>
      </c>
      <c r="O69" s="361">
        <v>20132.7</v>
      </c>
      <c r="P69" s="361">
        <v>21613.2</v>
      </c>
      <c r="Q69" s="361"/>
      <c r="R69" s="361"/>
      <c r="S69" s="361"/>
      <c r="T69" s="361"/>
      <c r="U69" s="361"/>
      <c r="V69" s="361"/>
      <c r="W69" s="361"/>
      <c r="X69" s="378"/>
    </row>
    <row r="70" spans="1:24" ht="15.75">
      <c r="A70" s="422">
        <v>1050</v>
      </c>
      <c r="B70" s="485">
        <v>5523</v>
      </c>
      <c r="C70" s="361">
        <v>6484.8</v>
      </c>
      <c r="D70" s="361">
        <v>7574.700000000001</v>
      </c>
      <c r="E70" s="361">
        <v>8555.4</v>
      </c>
      <c r="F70" s="361">
        <v>9712.5</v>
      </c>
      <c r="G70" s="361">
        <v>10686.9</v>
      </c>
      <c r="H70" s="361">
        <v>11881.800000000001</v>
      </c>
      <c r="I70" s="361">
        <v>12835.2</v>
      </c>
      <c r="J70" s="361">
        <v>13990.2</v>
      </c>
      <c r="K70" s="361">
        <v>15609.300000000001</v>
      </c>
      <c r="L70" s="361">
        <v>18902.100000000002</v>
      </c>
      <c r="M70" s="361">
        <v>20099.100000000002</v>
      </c>
      <c r="N70" s="361">
        <v>20979</v>
      </c>
      <c r="O70" s="361">
        <v>21483</v>
      </c>
      <c r="P70" s="361">
        <v>23060.100000000002</v>
      </c>
      <c r="Q70" s="361"/>
      <c r="R70" s="361"/>
      <c r="S70" s="361"/>
      <c r="T70" s="361"/>
      <c r="U70" s="361"/>
      <c r="V70" s="361"/>
      <c r="W70" s="361"/>
      <c r="X70" s="378"/>
    </row>
    <row r="71" spans="1:24" ht="15.75">
      <c r="A71" s="422">
        <v>1100</v>
      </c>
      <c r="B71" s="485">
        <v>5722.5</v>
      </c>
      <c r="C71" s="361">
        <v>6738.900000000001</v>
      </c>
      <c r="D71" s="361">
        <v>7877.1</v>
      </c>
      <c r="E71" s="361">
        <v>8897.7</v>
      </c>
      <c r="F71" s="361">
        <v>10092.6</v>
      </c>
      <c r="G71" s="361">
        <v>11111.1</v>
      </c>
      <c r="H71" s="361">
        <v>12358.5</v>
      </c>
      <c r="I71" s="361">
        <v>13345.5</v>
      </c>
      <c r="J71" s="361">
        <v>14542.5</v>
      </c>
      <c r="K71" s="361">
        <v>16226.7</v>
      </c>
      <c r="L71" s="361">
        <v>20214.600000000002</v>
      </c>
      <c r="M71" s="361">
        <v>21483</v>
      </c>
      <c r="N71" s="361">
        <v>22375.5</v>
      </c>
      <c r="O71" s="361">
        <v>22841.7</v>
      </c>
      <c r="P71" s="361">
        <v>24467.100000000002</v>
      </c>
      <c r="Q71" s="361"/>
      <c r="R71" s="361"/>
      <c r="S71" s="361"/>
      <c r="T71" s="361"/>
      <c r="U71" s="361"/>
      <c r="V71" s="361"/>
      <c r="W71" s="361"/>
      <c r="X71" s="378"/>
    </row>
    <row r="72" spans="1:24" ht="15.75">
      <c r="A72" s="422">
        <v>1150</v>
      </c>
      <c r="B72" s="485">
        <v>6234.900000000001</v>
      </c>
      <c r="C72" s="361">
        <v>7266</v>
      </c>
      <c r="D72" s="361">
        <v>8475.6</v>
      </c>
      <c r="E72" s="361">
        <v>9550.800000000001</v>
      </c>
      <c r="F72" s="361">
        <v>10812.9</v>
      </c>
      <c r="G72" s="361">
        <v>11883.9</v>
      </c>
      <c r="H72" s="361">
        <v>13194.300000000001</v>
      </c>
      <c r="I72" s="361">
        <v>14242.2</v>
      </c>
      <c r="J72" s="361">
        <v>15500.1</v>
      </c>
      <c r="K72" s="361">
        <v>17272.5</v>
      </c>
      <c r="L72" s="361">
        <v>21611.100000000002</v>
      </c>
      <c r="M72" s="361">
        <v>23181.9</v>
      </c>
      <c r="N72" s="361">
        <v>24015.600000000002</v>
      </c>
      <c r="O72" s="361">
        <v>24494.4</v>
      </c>
      <c r="P72" s="361">
        <v>26237.4</v>
      </c>
      <c r="Q72" s="361"/>
      <c r="R72" s="361"/>
      <c r="S72" s="361"/>
      <c r="T72" s="361"/>
      <c r="U72" s="361"/>
      <c r="V72" s="361"/>
      <c r="W72" s="361"/>
      <c r="X72" s="378"/>
    </row>
    <row r="73" spans="1:24" ht="16.5" thickBot="1">
      <c r="A73" s="424">
        <v>1200</v>
      </c>
      <c r="B73" s="486">
        <v>6451.200000000001</v>
      </c>
      <c r="C73" s="380">
        <v>7530.6</v>
      </c>
      <c r="D73" s="380">
        <v>8773.800000000001</v>
      </c>
      <c r="E73" s="380">
        <v>9888.9</v>
      </c>
      <c r="F73" s="380">
        <v>11211.9</v>
      </c>
      <c r="G73" s="380">
        <v>12331.2</v>
      </c>
      <c r="H73" s="380">
        <v>13685.7</v>
      </c>
      <c r="I73" s="380">
        <v>14771.400000000001</v>
      </c>
      <c r="J73" s="380">
        <v>16088.1</v>
      </c>
      <c r="K73" s="380">
        <v>17944.5</v>
      </c>
      <c r="L73" s="380">
        <v>22184.4</v>
      </c>
      <c r="M73" s="380">
        <v>23601.9</v>
      </c>
      <c r="N73" s="380">
        <v>24683.4</v>
      </c>
      <c r="O73" s="380">
        <v>25500.3</v>
      </c>
      <c r="P73" s="380">
        <v>26955.600000000002</v>
      </c>
      <c r="Q73" s="380"/>
      <c r="R73" s="380"/>
      <c r="S73" s="380"/>
      <c r="T73" s="380"/>
      <c r="U73" s="380"/>
      <c r="V73" s="380"/>
      <c r="W73" s="380"/>
      <c r="X73" s="381"/>
    </row>
    <row r="74" spans="1:7" ht="15">
      <c r="A74" s="633" t="s">
        <v>79</v>
      </c>
      <c r="B74" s="633"/>
      <c r="C74" s="633"/>
      <c r="D74" s="633"/>
      <c r="E74" s="633"/>
      <c r="F74" s="633"/>
      <c r="G74" s="633"/>
    </row>
    <row r="75" spans="1:7" ht="15">
      <c r="A75" s="633"/>
      <c r="B75" s="633"/>
      <c r="C75" s="633"/>
      <c r="D75" s="633"/>
      <c r="E75" s="633"/>
      <c r="F75" s="633"/>
      <c r="G75" s="633"/>
    </row>
    <row r="76" spans="1:7" ht="15">
      <c r="A76" s="633" t="s">
        <v>80</v>
      </c>
      <c r="B76" s="633"/>
      <c r="C76" s="633"/>
      <c r="D76" s="633"/>
      <c r="E76" s="633"/>
      <c r="F76" s="633"/>
      <c r="G76" s="633"/>
    </row>
    <row r="77" ht="15">
      <c r="C77" s="104"/>
    </row>
    <row r="78" s="5" customFormat="1" ht="12.75">
      <c r="A78" s="34" t="s">
        <v>162</v>
      </c>
    </row>
    <row r="79" s="5" customFormat="1" ht="12.75"/>
    <row r="80" spans="1:19" s="5" customFormat="1" ht="12.75">
      <c r="A80" s="23" t="s">
        <v>163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7"/>
      <c r="M80" s="7"/>
      <c r="N80" s="7"/>
      <c r="O80" s="7"/>
      <c r="P80" s="7"/>
      <c r="Q80" s="7"/>
      <c r="R80" s="7"/>
      <c r="S80" s="7"/>
    </row>
    <row r="81" s="5" customFormat="1" ht="12.75">
      <c r="A81" s="24" t="s">
        <v>191</v>
      </c>
    </row>
    <row r="82" s="5" customFormat="1" ht="12.75">
      <c r="A82" s="24" t="s">
        <v>193</v>
      </c>
    </row>
    <row r="83" s="5" customFormat="1" ht="12.75">
      <c r="A83" s="24" t="s">
        <v>192</v>
      </c>
    </row>
    <row r="84" spans="1:16" s="5" customFormat="1" ht="12.75">
      <c r="A84" s="23"/>
      <c r="B84" s="6"/>
      <c r="C84" s="6"/>
      <c r="D84" s="6"/>
      <c r="E84" s="6"/>
      <c r="F84" s="6"/>
      <c r="G84" s="6"/>
      <c r="H84" s="6"/>
      <c r="I84" s="7"/>
      <c r="J84" s="7"/>
      <c r="K84" s="7"/>
      <c r="L84" s="7"/>
      <c r="M84" s="7"/>
      <c r="N84" s="7"/>
      <c r="O84" s="7"/>
      <c r="P84" s="7"/>
    </row>
    <row r="85" ht="12.75">
      <c r="A85" s="24"/>
    </row>
    <row r="86" ht="12.75">
      <c r="A86" s="24"/>
    </row>
    <row r="87" ht="12.75">
      <c r="A87" s="24"/>
    </row>
  </sheetData>
  <sheetProtection/>
  <mergeCells count="8">
    <mergeCell ref="A74:G75"/>
    <mergeCell ref="A76:G76"/>
    <mergeCell ref="A43:F43"/>
    <mergeCell ref="A45:F45"/>
    <mergeCell ref="A32:G33"/>
    <mergeCell ref="A34:G34"/>
    <mergeCell ref="A1:F1"/>
    <mergeCell ref="A3:F3"/>
  </mergeCells>
  <printOptions/>
  <pageMargins left="0.15748031496062992" right="0.15748031496062992" top="0.3937007874015748" bottom="0.1968503937007874" header="0.5118110236220472" footer="0.5118110236220472"/>
  <pageSetup horizontalDpi="600" verticalDpi="600" orientation="landscape" paperSize="9" scale="8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S24"/>
  <sheetViews>
    <sheetView workbookViewId="0" topLeftCell="A1">
      <selection activeCell="Q23" sqref="Q23"/>
    </sheetView>
  </sheetViews>
  <sheetFormatPr defaultColWidth="9.140625" defaultRowHeight="15"/>
  <cols>
    <col min="1" max="1" width="5.7109375" style="0" customWidth="1"/>
    <col min="2" max="2" width="22.00390625" style="0" customWidth="1"/>
    <col min="3" max="3" width="13.421875" style="0" customWidth="1"/>
    <col min="6" max="6" width="11.8515625" style="0" customWidth="1"/>
  </cols>
  <sheetData>
    <row r="1" spans="1:9" s="51" customFormat="1" ht="18.75">
      <c r="A1" s="593" t="s">
        <v>213</v>
      </c>
      <c r="B1" s="624"/>
      <c r="C1" s="624"/>
      <c r="D1" s="624"/>
      <c r="E1" s="624"/>
      <c r="F1" s="53"/>
      <c r="G1" s="53"/>
      <c r="H1" s="53"/>
      <c r="I1" s="53"/>
    </row>
    <row r="2" spans="1:9" s="51" customFormat="1" ht="18.75">
      <c r="A2" s="593" t="s">
        <v>202</v>
      </c>
      <c r="B2" s="624"/>
      <c r="C2" s="624"/>
      <c r="D2" s="624"/>
      <c r="E2" s="624"/>
      <c r="G2" s="53"/>
      <c r="H2" s="53"/>
      <c r="I2" s="53"/>
    </row>
    <row r="3" spans="1:9" s="51" customFormat="1" ht="18.75">
      <c r="A3" s="49"/>
      <c r="B3" s="65"/>
      <c r="C3" s="65"/>
      <c r="D3" s="568">
        <v>44445</v>
      </c>
      <c r="E3" s="62"/>
      <c r="F3" s="53"/>
      <c r="G3" s="53"/>
      <c r="H3" s="53"/>
      <c r="I3" s="53"/>
    </row>
    <row r="4" spans="1:3" ht="15">
      <c r="A4" s="642" t="s">
        <v>78</v>
      </c>
      <c r="B4" s="643"/>
      <c r="C4" s="643"/>
    </row>
    <row r="6" spans="1:4" ht="30.75" customHeight="1">
      <c r="A6" s="160" t="s">
        <v>194</v>
      </c>
      <c r="B6" s="52" t="s">
        <v>204</v>
      </c>
      <c r="C6" s="159" t="s">
        <v>216</v>
      </c>
      <c r="D6" s="49"/>
    </row>
    <row r="7" spans="1:4" ht="15.75">
      <c r="A7" s="140">
        <v>1</v>
      </c>
      <c r="B7" s="161" t="s">
        <v>205</v>
      </c>
      <c r="C7" s="162">
        <v>857</v>
      </c>
      <c r="D7" s="49"/>
    </row>
    <row r="8" spans="1:4" ht="15.75">
      <c r="A8" s="141">
        <v>2</v>
      </c>
      <c r="B8" s="163" t="s">
        <v>206</v>
      </c>
      <c r="C8" s="162">
        <v>1140</v>
      </c>
      <c r="D8" s="49"/>
    </row>
    <row r="9" spans="1:4" ht="15.75">
      <c r="A9" s="141">
        <v>3</v>
      </c>
      <c r="B9" s="163" t="s">
        <v>207</v>
      </c>
      <c r="C9" s="162">
        <v>1333</v>
      </c>
      <c r="D9" s="49"/>
    </row>
    <row r="10" spans="1:4" ht="15.75">
      <c r="A10" s="141">
        <v>4</v>
      </c>
      <c r="B10" s="163" t="s">
        <v>208</v>
      </c>
      <c r="C10" s="162">
        <v>1403</v>
      </c>
      <c r="D10" s="49"/>
    </row>
    <row r="11" spans="1:4" ht="15.75">
      <c r="A11" s="141">
        <v>5</v>
      </c>
      <c r="B11" s="163" t="s">
        <v>209</v>
      </c>
      <c r="C11" s="162">
        <v>1579</v>
      </c>
      <c r="D11" s="49"/>
    </row>
    <row r="12" spans="1:4" ht="15.75">
      <c r="A12" s="141">
        <v>6</v>
      </c>
      <c r="B12" s="164" t="s">
        <v>210</v>
      </c>
      <c r="C12" s="162">
        <v>1674</v>
      </c>
      <c r="D12" s="49"/>
    </row>
    <row r="13" spans="1:4" ht="15.75">
      <c r="A13" s="141">
        <v>7</v>
      </c>
      <c r="B13" s="164" t="s">
        <v>211</v>
      </c>
      <c r="C13" s="162">
        <v>1970</v>
      </c>
      <c r="D13" s="49"/>
    </row>
    <row r="14" spans="1:4" ht="15.75">
      <c r="A14" s="141">
        <v>8</v>
      </c>
      <c r="B14" s="164" t="s">
        <v>212</v>
      </c>
      <c r="C14" s="162">
        <v>2384</v>
      </c>
      <c r="D14" s="49"/>
    </row>
    <row r="15" spans="1:4" ht="15.75">
      <c r="A15" s="141">
        <v>9</v>
      </c>
      <c r="B15" s="164" t="s">
        <v>98</v>
      </c>
      <c r="C15" s="162">
        <v>2786</v>
      </c>
      <c r="D15" s="49"/>
    </row>
    <row r="16" spans="2:4" ht="15.75">
      <c r="B16" s="49"/>
      <c r="C16" s="49"/>
      <c r="D16" s="49"/>
    </row>
    <row r="17" spans="1:5" ht="15.75">
      <c r="A17" s="677" t="s">
        <v>214</v>
      </c>
      <c r="B17" s="643"/>
      <c r="C17" s="643"/>
      <c r="D17" s="643"/>
      <c r="E17" s="643"/>
    </row>
    <row r="18" spans="2:4" ht="15.75">
      <c r="B18" s="49"/>
      <c r="C18" s="49"/>
      <c r="D18" s="49"/>
    </row>
    <row r="19" s="5" customFormat="1" ht="12.75">
      <c r="A19" s="34" t="s">
        <v>162</v>
      </c>
    </row>
    <row r="20" s="5" customFormat="1" ht="12.75"/>
    <row r="21" spans="1:19" s="5" customFormat="1" ht="12.75">
      <c r="A21" s="23"/>
      <c r="B21" s="6"/>
      <c r="C21" s="6"/>
      <c r="D21" s="6"/>
      <c r="E21" s="6"/>
      <c r="F21" s="6"/>
      <c r="G21" s="6"/>
      <c r="H21" s="6"/>
      <c r="I21" s="6"/>
      <c r="J21" s="6"/>
      <c r="K21" s="6"/>
      <c r="L21" s="7"/>
      <c r="M21" s="7"/>
      <c r="N21" s="7"/>
      <c r="O21" s="7"/>
      <c r="P21" s="7"/>
      <c r="Q21" s="7"/>
      <c r="R21" s="7"/>
      <c r="S21" s="7"/>
    </row>
    <row r="22" s="5" customFormat="1" ht="12.75">
      <c r="A22" s="24"/>
    </row>
    <row r="23" s="5" customFormat="1" ht="12.75">
      <c r="A23" s="24"/>
    </row>
    <row r="24" s="5" customFormat="1" ht="12.75">
      <c r="A24" s="24"/>
    </row>
  </sheetData>
  <mergeCells count="4">
    <mergeCell ref="A17:E17"/>
    <mergeCell ref="A1:E1"/>
    <mergeCell ref="A2:E2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13"/>
  <sheetViews>
    <sheetView workbookViewId="0" topLeftCell="A1">
      <selection activeCell="Q23" sqref="Q23"/>
    </sheetView>
  </sheetViews>
  <sheetFormatPr defaultColWidth="9.140625" defaultRowHeight="15"/>
  <cols>
    <col min="5" max="5" width="17.28125" style="0" customWidth="1"/>
  </cols>
  <sheetData>
    <row r="1" spans="1:7" s="51" customFormat="1" ht="18.75">
      <c r="A1" s="593" t="s">
        <v>273</v>
      </c>
      <c r="B1" s="593"/>
      <c r="C1" s="593"/>
      <c r="D1" s="678"/>
      <c r="E1" s="678"/>
      <c r="F1" s="50"/>
      <c r="G1" s="50"/>
    </row>
    <row r="2" spans="1:7" s="51" customFormat="1" ht="18.75">
      <c r="A2" s="65"/>
      <c r="B2" s="65"/>
      <c r="C2" s="65"/>
      <c r="D2" s="37"/>
      <c r="E2" s="37"/>
      <c r="F2" s="50"/>
      <c r="G2" s="50"/>
    </row>
    <row r="3" spans="1:7" ht="18.75">
      <c r="A3" s="593" t="s">
        <v>202</v>
      </c>
      <c r="B3" s="679"/>
      <c r="C3" s="679"/>
      <c r="D3" s="679"/>
      <c r="E3" s="679"/>
      <c r="F3" s="264" t="s">
        <v>77</v>
      </c>
      <c r="G3" s="51"/>
    </row>
    <row r="4" spans="1:7" ht="18.75">
      <c r="A4" s="292"/>
      <c r="B4" s="280"/>
      <c r="C4" s="280"/>
      <c r="D4" s="280"/>
      <c r="E4" s="280"/>
      <c r="G4" s="51"/>
    </row>
    <row r="5" spans="1:7" ht="18.75">
      <c r="A5" s="642" t="s">
        <v>78</v>
      </c>
      <c r="B5" s="643"/>
      <c r="C5" s="643"/>
      <c r="D5" s="51"/>
      <c r="E5" s="51"/>
      <c r="F5" s="51"/>
      <c r="G5" s="51"/>
    </row>
    <row r="6" spans="1:7" ht="19.5" thickBot="1">
      <c r="A6" s="41"/>
      <c r="B6" s="280"/>
      <c r="C6" s="280"/>
      <c r="D6" s="51"/>
      <c r="E6" s="51"/>
      <c r="F6" s="51"/>
      <c r="G6" s="51"/>
    </row>
    <row r="7" spans="1:7" ht="19.5" thickBot="1">
      <c r="A7" s="335" t="s">
        <v>54</v>
      </c>
      <c r="B7" s="519" t="s">
        <v>271</v>
      </c>
      <c r="C7" s="340" t="s">
        <v>272</v>
      </c>
      <c r="F7" s="51"/>
      <c r="G7" s="51"/>
    </row>
    <row r="8" spans="1:7" ht="19.5" thickBot="1">
      <c r="A8" s="516"/>
      <c r="B8" s="517">
        <v>315</v>
      </c>
      <c r="C8" s="518">
        <v>325.5</v>
      </c>
      <c r="F8" s="51"/>
      <c r="G8" s="51"/>
    </row>
    <row r="10" spans="1:8" ht="15">
      <c r="A10" s="317" t="s">
        <v>274</v>
      </c>
      <c r="B10" s="317"/>
      <c r="C10" s="317"/>
      <c r="D10" s="317"/>
      <c r="E10" s="317"/>
      <c r="F10" s="317"/>
      <c r="G10" s="317"/>
      <c r="H10" s="317"/>
    </row>
    <row r="11" spans="1:8" ht="15">
      <c r="A11" s="317" t="s">
        <v>275</v>
      </c>
      <c r="B11" s="317"/>
      <c r="C11" s="317"/>
      <c r="D11" s="317"/>
      <c r="E11" s="317"/>
      <c r="F11" s="317"/>
      <c r="G11" s="317"/>
      <c r="H11" s="317"/>
    </row>
    <row r="12" spans="1:8" ht="15">
      <c r="A12" s="317" t="s">
        <v>276</v>
      </c>
      <c r="B12" s="317"/>
      <c r="C12" s="317"/>
      <c r="D12" s="317"/>
      <c r="E12" s="317"/>
      <c r="F12" s="317"/>
      <c r="G12" s="317"/>
      <c r="H12" s="317"/>
    </row>
    <row r="13" spans="1:8" ht="15">
      <c r="A13" s="317"/>
      <c r="B13" s="317"/>
      <c r="C13" s="317"/>
      <c r="D13" s="317"/>
      <c r="E13" s="317"/>
      <c r="F13" s="317"/>
      <c r="G13" s="317"/>
      <c r="H13" s="317"/>
    </row>
  </sheetData>
  <mergeCells count="3">
    <mergeCell ref="A1:E1"/>
    <mergeCell ref="A3:E3"/>
    <mergeCell ref="A5:C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50"/>
  </sheetPr>
  <dimension ref="A2:S37"/>
  <sheetViews>
    <sheetView workbookViewId="0" topLeftCell="A1">
      <selection activeCell="Q23" sqref="Q23"/>
    </sheetView>
  </sheetViews>
  <sheetFormatPr defaultColWidth="9.140625" defaultRowHeight="15"/>
  <cols>
    <col min="1" max="1" width="5.140625" style="146" customWidth="1"/>
    <col min="2" max="2" width="9.7109375" style="46" customWidth="1"/>
    <col min="3" max="3" width="10.7109375" style="119" customWidth="1"/>
    <col min="4" max="16384" width="9.140625" style="46" customWidth="1"/>
  </cols>
  <sheetData>
    <row r="2" spans="1:5" ht="46.5" customHeight="1">
      <c r="A2" s="595" t="s">
        <v>241</v>
      </c>
      <c r="B2" s="635"/>
      <c r="C2" s="635"/>
      <c r="D2" s="643"/>
      <c r="E2" s="643"/>
    </row>
    <row r="3" spans="1:4" ht="15.75">
      <c r="A3" s="65"/>
      <c r="B3" s="62"/>
      <c r="C3" s="142"/>
      <c r="D3" s="63"/>
    </row>
    <row r="4" spans="1:6" ht="15.75">
      <c r="A4" s="593" t="s">
        <v>202</v>
      </c>
      <c r="B4" s="593"/>
      <c r="C4" s="593"/>
      <c r="D4" s="643"/>
      <c r="E4" s="643"/>
      <c r="F4" s="264">
        <v>44629</v>
      </c>
    </row>
    <row r="5" spans="1:4" ht="15.75">
      <c r="A5" s="65"/>
      <c r="B5" s="65"/>
      <c r="C5" s="165"/>
      <c r="D5" s="37"/>
    </row>
    <row r="6" spans="1:4" ht="15">
      <c r="A6" s="642" t="s">
        <v>78</v>
      </c>
      <c r="B6" s="643"/>
      <c r="C6" s="643"/>
      <c r="D6" s="643"/>
    </row>
    <row r="7" spans="1:4" ht="15">
      <c r="A7" s="41"/>
      <c r="B7" s="280"/>
      <c r="C7" s="280"/>
      <c r="D7" s="280"/>
    </row>
    <row r="8" spans="1:19" ht="16.5" thickBot="1">
      <c r="A8" s="681" t="s">
        <v>295</v>
      </c>
      <c r="B8" s="681"/>
      <c r="C8" s="681"/>
      <c r="D8" s="681"/>
      <c r="E8" s="681"/>
      <c r="F8" s="681"/>
      <c r="G8" s="681"/>
      <c r="H8" s="681"/>
      <c r="I8" s="681"/>
      <c r="J8" s="681"/>
      <c r="K8" s="681"/>
      <c r="L8" s="681"/>
      <c r="M8" s="681"/>
      <c r="N8" s="681"/>
      <c r="O8" s="681"/>
      <c r="P8" s="681"/>
      <c r="Q8" s="681"/>
      <c r="R8" s="681"/>
      <c r="S8" s="681"/>
    </row>
    <row r="9" spans="1:19" s="55" customFormat="1" ht="20.25" customHeight="1" thickBot="1">
      <c r="A9" s="523" t="s">
        <v>47</v>
      </c>
      <c r="B9" s="526">
        <v>150</v>
      </c>
      <c r="C9" s="526">
        <v>200</v>
      </c>
      <c r="D9" s="526">
        <v>250</v>
      </c>
      <c r="E9" s="526">
        <v>300</v>
      </c>
      <c r="F9" s="526">
        <v>350</v>
      </c>
      <c r="G9" s="526">
        <v>400</v>
      </c>
      <c r="H9" s="526">
        <v>450</v>
      </c>
      <c r="I9" s="526">
        <v>500</v>
      </c>
      <c r="J9" s="526">
        <v>550</v>
      </c>
      <c r="K9" s="526">
        <v>600</v>
      </c>
      <c r="L9" s="526">
        <v>650</v>
      </c>
      <c r="M9" s="526">
        <v>700</v>
      </c>
      <c r="N9" s="526">
        <v>750</v>
      </c>
      <c r="O9" s="526">
        <v>800</v>
      </c>
      <c r="P9" s="526">
        <v>850</v>
      </c>
      <c r="Q9" s="526">
        <v>900</v>
      </c>
      <c r="R9" s="526">
        <v>950</v>
      </c>
      <c r="S9" s="527">
        <v>1000</v>
      </c>
    </row>
    <row r="10" spans="1:19" ht="15.75">
      <c r="A10" s="524">
        <v>100</v>
      </c>
      <c r="B10" s="464">
        <v>1075.2</v>
      </c>
      <c r="C10" s="465">
        <v>1188.6000000000001</v>
      </c>
      <c r="D10" s="465">
        <v>1289.4</v>
      </c>
      <c r="E10" s="465">
        <v>1453.2</v>
      </c>
      <c r="F10" s="465">
        <v>1572.9</v>
      </c>
      <c r="G10" s="465">
        <v>1932</v>
      </c>
      <c r="H10" s="465">
        <v>2049.6</v>
      </c>
      <c r="I10" s="465">
        <v>2177.7000000000003</v>
      </c>
      <c r="J10" s="465">
        <v>2320.5</v>
      </c>
      <c r="K10" s="465">
        <v>2484.3</v>
      </c>
      <c r="L10" s="465">
        <v>2604</v>
      </c>
      <c r="M10" s="465">
        <v>2730</v>
      </c>
      <c r="N10" s="465">
        <v>2847.6</v>
      </c>
      <c r="O10" s="465">
        <v>3213</v>
      </c>
      <c r="P10" s="465">
        <v>3360</v>
      </c>
      <c r="Q10" s="465">
        <v>3490.2000000000003</v>
      </c>
      <c r="R10" s="465">
        <v>3605.7000000000003</v>
      </c>
      <c r="S10" s="466">
        <v>3763.2000000000003</v>
      </c>
    </row>
    <row r="11" spans="1:19" ht="15.75">
      <c r="A11" s="524">
        <f>A10+50</f>
        <v>150</v>
      </c>
      <c r="B11" s="467">
        <v>1306.2</v>
      </c>
      <c r="C11" s="468">
        <v>1457.4</v>
      </c>
      <c r="D11" s="468">
        <v>1598.1000000000001</v>
      </c>
      <c r="E11" s="468">
        <v>1810.2</v>
      </c>
      <c r="F11" s="468">
        <v>1950.9</v>
      </c>
      <c r="G11" s="468">
        <v>2415</v>
      </c>
      <c r="H11" s="468">
        <v>2570.4</v>
      </c>
      <c r="I11" s="468">
        <v>2736.3</v>
      </c>
      <c r="J11" s="468">
        <v>2910.6</v>
      </c>
      <c r="K11" s="468">
        <v>3110.1</v>
      </c>
      <c r="L11" s="468">
        <v>3263.4</v>
      </c>
      <c r="M11" s="468">
        <v>3427.2000000000003</v>
      </c>
      <c r="N11" s="468">
        <v>3588.9</v>
      </c>
      <c r="O11" s="468">
        <v>4015.2000000000003</v>
      </c>
      <c r="P11" s="468">
        <v>4195.8</v>
      </c>
      <c r="Q11" s="468">
        <v>4361.7</v>
      </c>
      <c r="R11" s="468">
        <v>4508.7</v>
      </c>
      <c r="S11" s="469">
        <v>4712.400000000001</v>
      </c>
    </row>
    <row r="12" spans="1:19" ht="15.75">
      <c r="A12" s="524">
        <f aca="true" t="shared" si="0" ref="A12:A18">A11+50</f>
        <v>200</v>
      </c>
      <c r="B12" s="467">
        <v>1514.1000000000001</v>
      </c>
      <c r="C12" s="468">
        <v>1722</v>
      </c>
      <c r="D12" s="468">
        <v>1887.9</v>
      </c>
      <c r="E12" s="468">
        <v>2125.2000000000003</v>
      </c>
      <c r="F12" s="468">
        <v>2301.6</v>
      </c>
      <c r="G12" s="468">
        <v>2856</v>
      </c>
      <c r="H12" s="468">
        <v>3053.4</v>
      </c>
      <c r="I12" s="468">
        <v>3238.2000000000003</v>
      </c>
      <c r="J12" s="468">
        <v>3444</v>
      </c>
      <c r="K12" s="468">
        <v>3677.1000000000004</v>
      </c>
      <c r="L12" s="468">
        <v>3859.8</v>
      </c>
      <c r="M12" s="468">
        <v>4059.3</v>
      </c>
      <c r="N12" s="468">
        <v>4250.400000000001</v>
      </c>
      <c r="O12" s="468">
        <v>4729.2</v>
      </c>
      <c r="P12" s="468">
        <v>4951.8</v>
      </c>
      <c r="Q12" s="468">
        <v>5145</v>
      </c>
      <c r="R12" s="468">
        <v>5329.8</v>
      </c>
      <c r="S12" s="469">
        <v>5565</v>
      </c>
    </row>
    <row r="13" spans="1:19" ht="15.75">
      <c r="A13" s="524">
        <f t="shared" si="0"/>
        <v>250</v>
      </c>
      <c r="B13" s="467">
        <v>1761.9</v>
      </c>
      <c r="C13" s="468">
        <v>2005.5</v>
      </c>
      <c r="D13" s="468">
        <v>2200.8</v>
      </c>
      <c r="E13" s="468">
        <v>2484.3</v>
      </c>
      <c r="F13" s="468">
        <v>2698.5</v>
      </c>
      <c r="G13" s="468">
        <v>3366.3</v>
      </c>
      <c r="H13" s="468">
        <v>3599.4</v>
      </c>
      <c r="I13" s="468">
        <v>3828.3</v>
      </c>
      <c r="J13" s="468">
        <v>4074</v>
      </c>
      <c r="K13" s="468">
        <v>4342.8</v>
      </c>
      <c r="L13" s="468">
        <v>4561.2</v>
      </c>
      <c r="M13" s="468">
        <v>4804.8</v>
      </c>
      <c r="N13" s="468">
        <v>5029.5</v>
      </c>
      <c r="O13" s="468">
        <v>5583.900000000001</v>
      </c>
      <c r="P13" s="468">
        <v>5846.400000000001</v>
      </c>
      <c r="Q13" s="468">
        <v>6087.900000000001</v>
      </c>
      <c r="R13" s="468">
        <v>6295.8</v>
      </c>
      <c r="S13" s="469">
        <v>6575.1</v>
      </c>
    </row>
    <row r="14" spans="1:19" ht="15.75">
      <c r="A14" s="524">
        <f t="shared" si="0"/>
        <v>300</v>
      </c>
      <c r="B14" s="467">
        <v>2011.8000000000002</v>
      </c>
      <c r="C14" s="468">
        <v>2278.5</v>
      </c>
      <c r="D14" s="468">
        <v>2517.9</v>
      </c>
      <c r="E14" s="468">
        <v>2835</v>
      </c>
      <c r="F14" s="468">
        <v>3084.9</v>
      </c>
      <c r="G14" s="468">
        <v>3847.2000000000003</v>
      </c>
      <c r="H14" s="468">
        <v>4118.1</v>
      </c>
      <c r="I14" s="468">
        <v>4382.7</v>
      </c>
      <c r="J14" s="468">
        <v>4670.400000000001</v>
      </c>
      <c r="K14" s="468">
        <v>4966.5</v>
      </c>
      <c r="L14" s="468">
        <v>5220.6</v>
      </c>
      <c r="M14" s="468">
        <v>5497.8</v>
      </c>
      <c r="N14" s="468">
        <v>5768.7</v>
      </c>
      <c r="O14" s="468">
        <v>6375.6</v>
      </c>
      <c r="P14" s="468">
        <v>6680.1</v>
      </c>
      <c r="Q14" s="468">
        <v>6953.1</v>
      </c>
      <c r="R14" s="468">
        <v>7198.8</v>
      </c>
      <c r="S14" s="469">
        <v>7520.1</v>
      </c>
    </row>
    <row r="15" spans="1:19" ht="15.75">
      <c r="A15" s="524">
        <f t="shared" si="0"/>
        <v>350</v>
      </c>
      <c r="B15" s="467">
        <v>2253.3</v>
      </c>
      <c r="C15" s="468">
        <v>2562</v>
      </c>
      <c r="D15" s="468">
        <v>2843.4</v>
      </c>
      <c r="E15" s="468">
        <v>3202.5</v>
      </c>
      <c r="F15" s="468">
        <v>3481.8</v>
      </c>
      <c r="G15" s="468">
        <v>4351.2</v>
      </c>
      <c r="H15" s="468">
        <v>4666.2</v>
      </c>
      <c r="I15" s="468">
        <v>4968.6</v>
      </c>
      <c r="J15" s="468">
        <v>5294.1</v>
      </c>
      <c r="K15" s="468">
        <v>5634.3</v>
      </c>
      <c r="L15" s="468">
        <v>5926.2</v>
      </c>
      <c r="M15" s="468">
        <v>6245.400000000001</v>
      </c>
      <c r="N15" s="468">
        <v>6554.1</v>
      </c>
      <c r="O15" s="468">
        <v>7230.3</v>
      </c>
      <c r="P15" s="468">
        <v>7576.8</v>
      </c>
      <c r="Q15" s="468">
        <v>7889.700000000001</v>
      </c>
      <c r="R15" s="468">
        <v>8175.3</v>
      </c>
      <c r="S15" s="469">
        <v>8544.9</v>
      </c>
    </row>
    <row r="16" spans="1:19" ht="15.75">
      <c r="A16" s="524">
        <f t="shared" si="0"/>
        <v>400</v>
      </c>
      <c r="B16" s="467">
        <v>2490.6</v>
      </c>
      <c r="C16" s="468">
        <v>2832.9</v>
      </c>
      <c r="D16" s="468">
        <v>3147.9</v>
      </c>
      <c r="E16" s="468">
        <v>3538.5</v>
      </c>
      <c r="F16" s="468">
        <v>3857.7000000000003</v>
      </c>
      <c r="G16" s="468">
        <v>4823.7</v>
      </c>
      <c r="H16" s="468">
        <v>5170.2</v>
      </c>
      <c r="I16" s="468">
        <v>5506.2</v>
      </c>
      <c r="J16" s="468">
        <v>5871.6</v>
      </c>
      <c r="K16" s="468">
        <v>6245.400000000001</v>
      </c>
      <c r="L16" s="468">
        <v>6568.8</v>
      </c>
      <c r="M16" s="468">
        <v>6921.6</v>
      </c>
      <c r="N16" s="468">
        <v>7274.400000000001</v>
      </c>
      <c r="O16" s="468">
        <v>8011.5</v>
      </c>
      <c r="P16" s="468">
        <v>8389.5</v>
      </c>
      <c r="Q16" s="468">
        <v>8744.4</v>
      </c>
      <c r="R16" s="468">
        <v>9061.5</v>
      </c>
      <c r="S16" s="469">
        <v>9473.1</v>
      </c>
    </row>
    <row r="17" spans="1:19" ht="15.75">
      <c r="A17" s="524">
        <f t="shared" si="0"/>
        <v>450</v>
      </c>
      <c r="B17" s="467">
        <v>2742.6</v>
      </c>
      <c r="C17" s="468">
        <v>3137.4</v>
      </c>
      <c r="D17" s="468">
        <v>3490.2000000000003</v>
      </c>
      <c r="E17" s="468">
        <v>3935.4</v>
      </c>
      <c r="F17" s="468">
        <v>4296.6</v>
      </c>
      <c r="G17" s="468">
        <v>5376</v>
      </c>
      <c r="H17" s="468">
        <v>5756.1</v>
      </c>
      <c r="I17" s="468">
        <v>6157.2</v>
      </c>
      <c r="J17" s="468">
        <v>6562.5</v>
      </c>
      <c r="K17" s="468">
        <v>6988.8</v>
      </c>
      <c r="L17" s="468">
        <v>7347.900000000001</v>
      </c>
      <c r="M17" s="468">
        <v>7759.5</v>
      </c>
      <c r="N17" s="468">
        <v>8150.1</v>
      </c>
      <c r="O17" s="468">
        <v>8958.6</v>
      </c>
      <c r="P17" s="468">
        <v>9389.1</v>
      </c>
      <c r="Q17" s="468">
        <v>9794.4</v>
      </c>
      <c r="R17" s="468">
        <v>10151.4</v>
      </c>
      <c r="S17" s="469">
        <v>10621.800000000001</v>
      </c>
    </row>
    <row r="18" spans="1:19" ht="16.5" thickBot="1">
      <c r="A18" s="525">
        <f t="shared" si="0"/>
        <v>500</v>
      </c>
      <c r="B18" s="470">
        <v>2971.5</v>
      </c>
      <c r="C18" s="471">
        <v>3399.9</v>
      </c>
      <c r="D18" s="471">
        <v>3788.4</v>
      </c>
      <c r="E18" s="471">
        <v>4263</v>
      </c>
      <c r="F18" s="471">
        <v>4657.8</v>
      </c>
      <c r="G18" s="471">
        <v>5835.900000000001</v>
      </c>
      <c r="H18" s="471">
        <v>6247.5</v>
      </c>
      <c r="I18" s="471">
        <v>6682.200000000001</v>
      </c>
      <c r="J18" s="471">
        <v>7127.400000000001</v>
      </c>
      <c r="K18" s="471">
        <v>7576.8</v>
      </c>
      <c r="L18" s="471">
        <v>7980</v>
      </c>
      <c r="M18" s="471">
        <v>8425.2</v>
      </c>
      <c r="N18" s="471">
        <v>8849.4</v>
      </c>
      <c r="O18" s="471">
        <v>9716.7</v>
      </c>
      <c r="P18" s="471">
        <v>10195.5</v>
      </c>
      <c r="Q18" s="471">
        <v>10630.2</v>
      </c>
      <c r="R18" s="471">
        <v>11025</v>
      </c>
      <c r="S18" s="472">
        <v>11554.2</v>
      </c>
    </row>
    <row r="19" spans="1:19" ht="15.75">
      <c r="A19" s="582"/>
      <c r="B19" s="582"/>
      <c r="C19" s="582"/>
      <c r="D19" s="582"/>
      <c r="E19" s="582"/>
      <c r="F19" s="582"/>
      <c r="G19" s="582"/>
      <c r="H19" s="582"/>
      <c r="I19" s="582"/>
      <c r="J19" s="582"/>
      <c r="K19" s="582"/>
      <c r="L19" s="582"/>
      <c r="M19" s="582"/>
      <c r="N19" s="582"/>
      <c r="O19" s="582"/>
      <c r="P19" s="582"/>
      <c r="Q19" s="582"/>
      <c r="R19" s="582"/>
      <c r="S19" s="582"/>
    </row>
    <row r="20" spans="1:19" ht="16.5" thickBot="1">
      <c r="A20" s="681" t="s">
        <v>294</v>
      </c>
      <c r="B20" s="681"/>
      <c r="C20" s="681"/>
      <c r="D20" s="681"/>
      <c r="E20" s="681"/>
      <c r="F20" s="681"/>
      <c r="G20" s="681"/>
      <c r="H20" s="681"/>
      <c r="I20" s="681"/>
      <c r="J20" s="681"/>
      <c r="K20" s="681"/>
      <c r="L20" s="681"/>
      <c r="M20" s="681"/>
      <c r="N20" s="681"/>
      <c r="O20" s="681"/>
      <c r="P20" s="681"/>
      <c r="Q20" s="681"/>
      <c r="R20" s="681"/>
      <c r="S20" s="681"/>
    </row>
    <row r="21" spans="1:19" ht="16.5" thickBot="1">
      <c r="A21" s="523" t="s">
        <v>47</v>
      </c>
      <c r="B21" s="526">
        <v>150</v>
      </c>
      <c r="C21" s="526">
        <v>200</v>
      </c>
      <c r="D21" s="526">
        <v>250</v>
      </c>
      <c r="E21" s="526">
        <v>300</v>
      </c>
      <c r="F21" s="526">
        <v>350</v>
      </c>
      <c r="G21" s="526">
        <v>400</v>
      </c>
      <c r="H21" s="526">
        <v>450</v>
      </c>
      <c r="I21" s="526">
        <v>500</v>
      </c>
      <c r="J21" s="526">
        <v>550</v>
      </c>
      <c r="K21" s="526">
        <v>600</v>
      </c>
      <c r="L21" s="526">
        <v>650</v>
      </c>
      <c r="M21" s="526">
        <v>700</v>
      </c>
      <c r="N21" s="526">
        <v>750</v>
      </c>
      <c r="O21" s="526">
        <v>800</v>
      </c>
      <c r="P21" s="526">
        <v>850</v>
      </c>
      <c r="Q21" s="526">
        <v>900</v>
      </c>
      <c r="R21" s="526">
        <v>950</v>
      </c>
      <c r="S21" s="527">
        <v>1000</v>
      </c>
    </row>
    <row r="22" spans="1:19" ht="15" customHeight="1">
      <c r="A22" s="524">
        <v>100</v>
      </c>
      <c r="B22" s="464">
        <v>1545.6000000000001</v>
      </c>
      <c r="C22" s="465">
        <v>1740.9</v>
      </c>
      <c r="D22" s="465">
        <v>1906.8000000000002</v>
      </c>
      <c r="E22" s="465">
        <v>2150.4</v>
      </c>
      <c r="F22" s="465">
        <v>2364.6</v>
      </c>
      <c r="G22" s="465">
        <v>2788.8</v>
      </c>
      <c r="H22" s="465">
        <v>2969.4</v>
      </c>
      <c r="I22" s="465">
        <v>3200.4</v>
      </c>
      <c r="J22" s="465">
        <v>3406.2000000000003</v>
      </c>
      <c r="K22" s="465">
        <v>3843</v>
      </c>
      <c r="L22" s="465">
        <v>4078.2000000000003</v>
      </c>
      <c r="M22" s="465">
        <v>4307.1</v>
      </c>
      <c r="N22" s="465">
        <v>4494</v>
      </c>
      <c r="O22" s="465">
        <v>4924.5</v>
      </c>
      <c r="P22" s="465">
        <v>5231.1</v>
      </c>
      <c r="Q22" s="465">
        <v>5422.2</v>
      </c>
      <c r="R22" s="465">
        <v>5640.6</v>
      </c>
      <c r="S22" s="466">
        <v>5898.900000000001</v>
      </c>
    </row>
    <row r="23" spans="1:19" ht="15.75">
      <c r="A23" s="524">
        <f>A22+50</f>
        <v>150</v>
      </c>
      <c r="B23" s="467">
        <v>1831.2</v>
      </c>
      <c r="C23" s="468">
        <v>2064.3</v>
      </c>
      <c r="D23" s="468">
        <v>2276.4</v>
      </c>
      <c r="E23" s="468">
        <v>2606.1</v>
      </c>
      <c r="F23" s="468">
        <v>2860.2000000000003</v>
      </c>
      <c r="G23" s="468">
        <v>3402</v>
      </c>
      <c r="H23" s="468">
        <v>3633</v>
      </c>
      <c r="I23" s="468">
        <v>3918.6000000000004</v>
      </c>
      <c r="J23" s="468">
        <v>4181.1</v>
      </c>
      <c r="K23" s="468">
        <v>4672.5</v>
      </c>
      <c r="L23" s="468">
        <v>4962.3</v>
      </c>
      <c r="M23" s="468">
        <v>5241.6</v>
      </c>
      <c r="N23" s="468">
        <v>5478.900000000001</v>
      </c>
      <c r="O23" s="468">
        <v>5976.6</v>
      </c>
      <c r="P23" s="468">
        <v>6337.8</v>
      </c>
      <c r="Q23" s="468">
        <v>6585.6</v>
      </c>
      <c r="R23" s="468">
        <v>6843.900000000001</v>
      </c>
      <c r="S23" s="469">
        <v>7173.6</v>
      </c>
    </row>
    <row r="24" spans="1:19" ht="15.75">
      <c r="A24" s="524">
        <f aca="true" t="shared" si="1" ref="A24:A30">A23+50</f>
        <v>200</v>
      </c>
      <c r="B24" s="467">
        <v>2116.8</v>
      </c>
      <c r="C24" s="468">
        <v>2398.2000000000003</v>
      </c>
      <c r="D24" s="468">
        <v>2650.2000000000003</v>
      </c>
      <c r="E24" s="468">
        <v>3034.5</v>
      </c>
      <c r="F24" s="468">
        <v>3341.1000000000004</v>
      </c>
      <c r="G24" s="468">
        <v>3983.7000000000003</v>
      </c>
      <c r="H24" s="468">
        <v>4271.400000000001</v>
      </c>
      <c r="I24" s="468">
        <v>4533.900000000001</v>
      </c>
      <c r="J24" s="468">
        <v>4846.8</v>
      </c>
      <c r="K24" s="468">
        <v>5464.2</v>
      </c>
      <c r="L24" s="468">
        <v>5804.400000000001</v>
      </c>
      <c r="M24" s="468">
        <v>6127.8</v>
      </c>
      <c r="N24" s="468">
        <v>6413.400000000001</v>
      </c>
      <c r="O24" s="468">
        <v>6988.8</v>
      </c>
      <c r="P24" s="468">
        <v>7385.700000000001</v>
      </c>
      <c r="Q24" s="468">
        <v>7671.3</v>
      </c>
      <c r="R24" s="468">
        <v>7925.400000000001</v>
      </c>
      <c r="S24" s="469">
        <v>8244.6</v>
      </c>
    </row>
    <row r="25" spans="1:19" ht="15.75">
      <c r="A25" s="524">
        <f t="shared" si="1"/>
        <v>250</v>
      </c>
      <c r="B25" s="467">
        <v>2427.6</v>
      </c>
      <c r="C25" s="468">
        <v>2769.9</v>
      </c>
      <c r="D25" s="468">
        <v>3072.3</v>
      </c>
      <c r="E25" s="468">
        <v>3500.7000000000003</v>
      </c>
      <c r="F25" s="468">
        <v>3807.3</v>
      </c>
      <c r="G25" s="468">
        <v>4578</v>
      </c>
      <c r="H25" s="468">
        <v>4905.6</v>
      </c>
      <c r="I25" s="468">
        <v>5281.5</v>
      </c>
      <c r="J25" s="468">
        <v>5644.8</v>
      </c>
      <c r="K25" s="468">
        <v>6337.8</v>
      </c>
      <c r="L25" s="468">
        <v>6680.1</v>
      </c>
      <c r="M25" s="468">
        <v>7018.200000000001</v>
      </c>
      <c r="N25" s="468">
        <v>7347.900000000001</v>
      </c>
      <c r="O25" s="468">
        <v>7996.8</v>
      </c>
      <c r="P25" s="468">
        <v>8442</v>
      </c>
      <c r="Q25" s="468">
        <v>8771.7</v>
      </c>
      <c r="R25" s="468">
        <v>9135</v>
      </c>
      <c r="S25" s="469">
        <v>9567.6</v>
      </c>
    </row>
    <row r="26" spans="1:19" ht="15.75" customHeight="1">
      <c r="A26" s="524">
        <f t="shared" si="1"/>
        <v>300</v>
      </c>
      <c r="B26" s="467">
        <v>2757.3</v>
      </c>
      <c r="C26" s="468">
        <v>3126.9</v>
      </c>
      <c r="D26" s="468">
        <v>3486</v>
      </c>
      <c r="E26" s="468">
        <v>3964.8</v>
      </c>
      <c r="F26" s="468">
        <v>4319.7</v>
      </c>
      <c r="G26" s="468">
        <v>5203.8</v>
      </c>
      <c r="H26" s="468">
        <v>5577.6</v>
      </c>
      <c r="I26" s="468">
        <v>6008.1</v>
      </c>
      <c r="J26" s="468">
        <v>6426</v>
      </c>
      <c r="K26" s="468">
        <v>7192.5</v>
      </c>
      <c r="L26" s="468">
        <v>7581</v>
      </c>
      <c r="M26" s="468">
        <v>7965.3</v>
      </c>
      <c r="N26" s="468">
        <v>8349.6</v>
      </c>
      <c r="O26" s="468">
        <v>9076.2</v>
      </c>
      <c r="P26" s="468">
        <v>9567.6</v>
      </c>
      <c r="Q26" s="468">
        <v>9951.9</v>
      </c>
      <c r="R26" s="468">
        <v>10361.4</v>
      </c>
      <c r="S26" s="469">
        <v>10863.300000000001</v>
      </c>
    </row>
    <row r="27" spans="1:19" ht="15.75">
      <c r="A27" s="524">
        <f t="shared" si="1"/>
        <v>350</v>
      </c>
      <c r="B27" s="467">
        <v>3051.3</v>
      </c>
      <c r="C27" s="468">
        <v>3481.8</v>
      </c>
      <c r="D27" s="468">
        <v>3895.5</v>
      </c>
      <c r="E27" s="468">
        <v>4431</v>
      </c>
      <c r="F27" s="468">
        <v>4834.2</v>
      </c>
      <c r="G27" s="468">
        <v>5825.400000000001</v>
      </c>
      <c r="H27" s="468">
        <v>6260.1</v>
      </c>
      <c r="I27" s="468">
        <v>6753.6</v>
      </c>
      <c r="J27" s="468">
        <v>7219.8</v>
      </c>
      <c r="K27" s="468">
        <v>8068.200000000001</v>
      </c>
      <c r="L27" s="468">
        <v>8500.800000000001</v>
      </c>
      <c r="M27" s="468">
        <v>8941.800000000001</v>
      </c>
      <c r="N27" s="468">
        <v>9372.300000000001</v>
      </c>
      <c r="O27" s="468">
        <v>10172.4</v>
      </c>
      <c r="P27" s="468">
        <v>10722.6</v>
      </c>
      <c r="Q27" s="468">
        <v>11159.4</v>
      </c>
      <c r="R27" s="468">
        <v>11625.6</v>
      </c>
      <c r="S27" s="469">
        <v>12196.800000000001</v>
      </c>
    </row>
    <row r="28" spans="1:19" ht="15.75">
      <c r="A28" s="524">
        <f t="shared" si="1"/>
        <v>400</v>
      </c>
      <c r="B28" s="467">
        <v>3364.2000000000003</v>
      </c>
      <c r="C28" s="468">
        <v>3906</v>
      </c>
      <c r="D28" s="468">
        <v>4307.1</v>
      </c>
      <c r="E28" s="468">
        <v>4901.400000000001</v>
      </c>
      <c r="F28" s="468">
        <v>5350.8</v>
      </c>
      <c r="G28" s="468">
        <v>6465.900000000001</v>
      </c>
      <c r="H28" s="468">
        <v>6953.1</v>
      </c>
      <c r="I28" s="468">
        <v>7499.1</v>
      </c>
      <c r="J28" s="468">
        <v>8015.700000000001</v>
      </c>
      <c r="K28" s="468">
        <v>8943.9</v>
      </c>
      <c r="L28" s="468">
        <v>9422.7</v>
      </c>
      <c r="M28" s="468">
        <v>9914.1</v>
      </c>
      <c r="N28" s="468">
        <v>10405.5</v>
      </c>
      <c r="O28" s="468">
        <v>11279.1</v>
      </c>
      <c r="P28" s="468">
        <v>11890.2</v>
      </c>
      <c r="Q28" s="468">
        <v>12381.6</v>
      </c>
      <c r="R28" s="468">
        <v>12906.6</v>
      </c>
      <c r="S28" s="469">
        <v>13524</v>
      </c>
    </row>
    <row r="29" spans="1:19" ht="15.75">
      <c r="A29" s="524">
        <f t="shared" si="1"/>
        <v>450</v>
      </c>
      <c r="B29" s="467">
        <v>3681.3</v>
      </c>
      <c r="C29" s="468">
        <v>4223.1</v>
      </c>
      <c r="D29" s="468">
        <v>4735.5</v>
      </c>
      <c r="E29" s="468">
        <v>5394.900000000001</v>
      </c>
      <c r="F29" s="468">
        <v>5911.5</v>
      </c>
      <c r="G29" s="468">
        <v>7142.1</v>
      </c>
      <c r="H29" s="468">
        <v>7669.200000000001</v>
      </c>
      <c r="I29" s="468">
        <v>8290.800000000001</v>
      </c>
      <c r="J29" s="468">
        <v>8866.2</v>
      </c>
      <c r="K29" s="468">
        <v>9882.6</v>
      </c>
      <c r="L29" s="468">
        <v>10420.2</v>
      </c>
      <c r="M29" s="468">
        <v>10976.7</v>
      </c>
      <c r="N29" s="468">
        <v>11516.4</v>
      </c>
      <c r="O29" s="468">
        <v>12482.4</v>
      </c>
      <c r="P29" s="468">
        <v>13137.6</v>
      </c>
      <c r="Q29" s="468">
        <v>13692</v>
      </c>
      <c r="R29" s="468">
        <v>14271.6</v>
      </c>
      <c r="S29" s="469">
        <v>14970.900000000001</v>
      </c>
    </row>
    <row r="30" spans="1:19" ht="16.5" thickBot="1">
      <c r="A30" s="525">
        <f t="shared" si="1"/>
        <v>500</v>
      </c>
      <c r="B30" s="470">
        <v>3973.2000000000003</v>
      </c>
      <c r="C30" s="471">
        <v>4561.2</v>
      </c>
      <c r="D30" s="471">
        <v>5119.8</v>
      </c>
      <c r="E30" s="471">
        <v>5835.900000000001</v>
      </c>
      <c r="F30" s="471">
        <v>6398.7</v>
      </c>
      <c r="G30" s="471">
        <v>7740.6</v>
      </c>
      <c r="H30" s="471">
        <v>8324.4</v>
      </c>
      <c r="I30" s="471">
        <v>9000.6</v>
      </c>
      <c r="J30" s="471">
        <v>9626.4</v>
      </c>
      <c r="K30" s="471">
        <v>10701.6</v>
      </c>
      <c r="L30" s="471">
        <v>11287.5</v>
      </c>
      <c r="M30" s="471">
        <v>11902.800000000001</v>
      </c>
      <c r="N30" s="471">
        <v>12490.800000000001</v>
      </c>
      <c r="O30" s="471">
        <v>13519.800000000001</v>
      </c>
      <c r="P30" s="471">
        <v>14238</v>
      </c>
      <c r="Q30" s="471">
        <v>14838.6</v>
      </c>
      <c r="R30" s="471">
        <v>15483.300000000001</v>
      </c>
      <c r="S30" s="472">
        <v>16270.800000000001</v>
      </c>
    </row>
    <row r="31" spans="1:3" ht="15.75" thickBot="1">
      <c r="A31" s="41"/>
      <c r="B31" s="280"/>
      <c r="C31" s="280"/>
    </row>
    <row r="32" spans="1:3" ht="15.75" thickTop="1">
      <c r="A32" s="145"/>
      <c r="B32" s="143"/>
      <c r="C32" s="144"/>
    </row>
    <row r="33" spans="1:2" ht="15">
      <c r="A33" s="664" t="s">
        <v>231</v>
      </c>
      <c r="B33" s="664"/>
    </row>
    <row r="34" spans="1:2" ht="15">
      <c r="A34" s="147" t="s">
        <v>232</v>
      </c>
      <c r="B34" t="s">
        <v>99</v>
      </c>
    </row>
    <row r="35" spans="1:8" ht="15">
      <c r="A35" s="147" t="s">
        <v>233</v>
      </c>
      <c r="B35" s="680" t="s">
        <v>100</v>
      </c>
      <c r="C35" s="680"/>
      <c r="D35" s="680"/>
      <c r="E35" s="680"/>
      <c r="F35" s="680"/>
      <c r="G35" s="680"/>
      <c r="H35" s="680"/>
    </row>
    <row r="36" spans="2:8" ht="15">
      <c r="B36" s="680"/>
      <c r="C36" s="680"/>
      <c r="D36" s="680"/>
      <c r="E36" s="680"/>
      <c r="F36" s="680"/>
      <c r="G36" s="680"/>
      <c r="H36" s="680"/>
    </row>
    <row r="37" spans="2:8" ht="15">
      <c r="B37" s="680"/>
      <c r="C37" s="680"/>
      <c r="D37" s="680"/>
      <c r="E37" s="680"/>
      <c r="F37" s="680"/>
      <c r="G37" s="680"/>
      <c r="H37" s="680"/>
    </row>
  </sheetData>
  <mergeCells count="7">
    <mergeCell ref="A33:B33"/>
    <mergeCell ref="B35:H37"/>
    <mergeCell ref="A2:E2"/>
    <mergeCell ref="A4:E4"/>
    <mergeCell ref="A6:D6"/>
    <mergeCell ref="A20:S20"/>
    <mergeCell ref="A8:S8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50"/>
  </sheetPr>
  <dimension ref="A2:S36"/>
  <sheetViews>
    <sheetView workbookViewId="0" topLeftCell="A1">
      <selection activeCell="Q23" sqref="Q23"/>
    </sheetView>
  </sheetViews>
  <sheetFormatPr defaultColWidth="9.140625" defaultRowHeight="15"/>
  <cols>
    <col min="1" max="1" width="5.140625" style="146" customWidth="1"/>
    <col min="2" max="2" width="9.8515625" style="46" customWidth="1"/>
    <col min="3" max="3" width="9.7109375" style="119" customWidth="1"/>
    <col min="4" max="16384" width="9.140625" style="46" customWidth="1"/>
  </cols>
  <sheetData>
    <row r="2" spans="1:6" ht="15.75">
      <c r="A2" s="593" t="s">
        <v>298</v>
      </c>
      <c r="B2" s="632"/>
      <c r="C2" s="632"/>
      <c r="D2" s="643"/>
      <c r="E2" s="643"/>
      <c r="F2" s="643"/>
    </row>
    <row r="3" spans="1:4" ht="15.75">
      <c r="A3" s="65"/>
      <c r="B3" s="62"/>
      <c r="C3" s="142"/>
      <c r="D3" s="63"/>
    </row>
    <row r="4" spans="1:7" ht="15.75">
      <c r="A4" s="593" t="s">
        <v>202</v>
      </c>
      <c r="B4" s="593"/>
      <c r="C4" s="593"/>
      <c r="D4" s="643"/>
      <c r="E4" s="643"/>
      <c r="F4" s="643"/>
      <c r="G4" s="264">
        <v>44629</v>
      </c>
    </row>
    <row r="5" spans="1:4" ht="15.75">
      <c r="A5" s="65"/>
      <c r="B5" s="65"/>
      <c r="C5" s="165"/>
      <c r="D5" s="37"/>
    </row>
    <row r="6" spans="1:4" ht="15">
      <c r="A6" s="642" t="s">
        <v>290</v>
      </c>
      <c r="B6" s="643"/>
      <c r="C6" s="643"/>
      <c r="D6" s="643"/>
    </row>
    <row r="7" spans="1:19" ht="16.5" thickBot="1">
      <c r="A7" s="681" t="s">
        <v>296</v>
      </c>
      <c r="B7" s="681"/>
      <c r="C7" s="681"/>
      <c r="D7" s="681"/>
      <c r="E7" s="681"/>
      <c r="F7" s="681"/>
      <c r="G7" s="681"/>
      <c r="H7" s="681"/>
      <c r="I7" s="681"/>
      <c r="J7" s="681"/>
      <c r="K7" s="681"/>
      <c r="L7" s="681"/>
      <c r="M7" s="681"/>
      <c r="N7" s="681"/>
      <c r="O7" s="681"/>
      <c r="P7" s="681"/>
      <c r="Q7" s="681"/>
      <c r="R7" s="681"/>
      <c r="S7" s="681"/>
    </row>
    <row r="8" spans="1:19" s="55" customFormat="1" ht="29.25" customHeight="1" thickBot="1">
      <c r="A8" s="523" t="s">
        <v>47</v>
      </c>
      <c r="B8" s="526">
        <v>150</v>
      </c>
      <c r="C8" s="526">
        <v>200</v>
      </c>
      <c r="D8" s="526">
        <v>250</v>
      </c>
      <c r="E8" s="526">
        <v>300</v>
      </c>
      <c r="F8" s="526">
        <v>350</v>
      </c>
      <c r="G8" s="526">
        <v>400</v>
      </c>
      <c r="H8" s="526">
        <v>450</v>
      </c>
      <c r="I8" s="526">
        <v>500</v>
      </c>
      <c r="J8" s="526">
        <v>550</v>
      </c>
      <c r="K8" s="526">
        <v>600</v>
      </c>
      <c r="L8" s="526">
        <v>650</v>
      </c>
      <c r="M8" s="526">
        <v>700</v>
      </c>
      <c r="N8" s="526">
        <v>750</v>
      </c>
      <c r="O8" s="526">
        <v>800</v>
      </c>
      <c r="P8" s="526">
        <v>850</v>
      </c>
      <c r="Q8" s="526">
        <v>900</v>
      </c>
      <c r="R8" s="526">
        <v>950</v>
      </c>
      <c r="S8" s="581">
        <v>1000</v>
      </c>
    </row>
    <row r="9" spans="1:19" ht="15.75">
      <c r="A9" s="461">
        <v>100</v>
      </c>
      <c r="B9" s="528">
        <v>844.2</v>
      </c>
      <c r="C9" s="529">
        <v>932.4000000000001</v>
      </c>
      <c r="D9" s="529">
        <v>959.7</v>
      </c>
      <c r="E9" s="529">
        <v>1079.4</v>
      </c>
      <c r="F9" s="529">
        <v>1121.4</v>
      </c>
      <c r="G9" s="529">
        <v>1436.4</v>
      </c>
      <c r="H9" s="529">
        <v>1501.5</v>
      </c>
      <c r="I9" s="529">
        <v>1572.9</v>
      </c>
      <c r="J9" s="529">
        <v>1659</v>
      </c>
      <c r="K9" s="529">
        <v>1761.9</v>
      </c>
      <c r="L9" s="529">
        <v>1810.2</v>
      </c>
      <c r="M9" s="529">
        <v>1869</v>
      </c>
      <c r="N9" s="529">
        <v>1948.8000000000002</v>
      </c>
      <c r="O9" s="529">
        <v>2263.8</v>
      </c>
      <c r="P9" s="529">
        <v>2322.6</v>
      </c>
      <c r="Q9" s="529">
        <v>2391.9</v>
      </c>
      <c r="R9" s="529">
        <v>2446.5</v>
      </c>
      <c r="S9" s="530">
        <v>2528.4</v>
      </c>
    </row>
    <row r="10" spans="1:19" ht="15.75">
      <c r="A10" s="461">
        <f>A9+50</f>
        <v>150</v>
      </c>
      <c r="B10" s="531">
        <v>1058.4</v>
      </c>
      <c r="C10" s="532">
        <v>1138.2</v>
      </c>
      <c r="D10" s="532">
        <v>1211.7</v>
      </c>
      <c r="E10" s="532">
        <v>1335.6000000000001</v>
      </c>
      <c r="F10" s="532">
        <v>1423.8</v>
      </c>
      <c r="G10" s="532">
        <v>1801.8000000000002</v>
      </c>
      <c r="H10" s="532">
        <v>1948.8000000000002</v>
      </c>
      <c r="I10" s="532">
        <v>1988.7</v>
      </c>
      <c r="J10" s="532">
        <v>2146.2000000000003</v>
      </c>
      <c r="K10" s="532">
        <v>2217.6</v>
      </c>
      <c r="L10" s="532">
        <v>2343.6</v>
      </c>
      <c r="M10" s="532">
        <v>2381.4</v>
      </c>
      <c r="N10" s="532">
        <v>2530.5</v>
      </c>
      <c r="O10" s="532">
        <v>2914.8</v>
      </c>
      <c r="P10" s="532">
        <v>3019.8</v>
      </c>
      <c r="Q10" s="532">
        <v>3110.1</v>
      </c>
      <c r="R10" s="532">
        <v>3185.7000000000003</v>
      </c>
      <c r="S10" s="533">
        <v>3297</v>
      </c>
    </row>
    <row r="11" spans="1:19" ht="15.75">
      <c r="A11" s="461">
        <f aca="true" t="shared" si="0" ref="A11:A17">A10+50</f>
        <v>200</v>
      </c>
      <c r="B11" s="531">
        <v>1255.8</v>
      </c>
      <c r="C11" s="532">
        <v>1407</v>
      </c>
      <c r="D11" s="532">
        <v>1463.7</v>
      </c>
      <c r="E11" s="532">
        <v>1589.7</v>
      </c>
      <c r="F11" s="532">
        <v>1715.7</v>
      </c>
      <c r="G11" s="532">
        <v>2158.8</v>
      </c>
      <c r="H11" s="532">
        <v>2373</v>
      </c>
      <c r="I11" s="532">
        <v>2394</v>
      </c>
      <c r="J11" s="532">
        <v>2620.8</v>
      </c>
      <c r="K11" s="532">
        <v>2673.3</v>
      </c>
      <c r="L11" s="532">
        <v>2858.1</v>
      </c>
      <c r="M11" s="532">
        <v>2885.4</v>
      </c>
      <c r="N11" s="532">
        <v>3095.4</v>
      </c>
      <c r="O11" s="532">
        <v>3515.4</v>
      </c>
      <c r="P11" s="532">
        <v>3693.9</v>
      </c>
      <c r="Q11" s="532">
        <v>3805.2000000000003</v>
      </c>
      <c r="R11" s="532">
        <v>3906</v>
      </c>
      <c r="S11" s="533">
        <v>3979.5</v>
      </c>
    </row>
    <row r="12" spans="1:19" ht="15.75">
      <c r="A12" s="461">
        <f t="shared" si="0"/>
        <v>250</v>
      </c>
      <c r="B12" s="531">
        <v>1449</v>
      </c>
      <c r="C12" s="532">
        <v>1579.2</v>
      </c>
      <c r="D12" s="532">
        <v>1715.7</v>
      </c>
      <c r="E12" s="532">
        <v>1890</v>
      </c>
      <c r="F12" s="532">
        <v>2026.5</v>
      </c>
      <c r="G12" s="532">
        <v>2688</v>
      </c>
      <c r="H12" s="532">
        <v>2832.9</v>
      </c>
      <c r="I12" s="532">
        <v>2956.8</v>
      </c>
      <c r="J12" s="532">
        <v>3135.3</v>
      </c>
      <c r="K12" s="532">
        <v>3288.6000000000004</v>
      </c>
      <c r="L12" s="532">
        <v>3416.7000000000003</v>
      </c>
      <c r="M12" s="532">
        <v>3542.7000000000003</v>
      </c>
      <c r="N12" s="532">
        <v>3704.4</v>
      </c>
      <c r="O12" s="532">
        <v>4275.6</v>
      </c>
      <c r="P12" s="532">
        <v>4412.1</v>
      </c>
      <c r="Q12" s="532">
        <v>4550.7</v>
      </c>
      <c r="R12" s="532">
        <v>4674.6</v>
      </c>
      <c r="S12" s="533">
        <v>4836.3</v>
      </c>
    </row>
    <row r="13" spans="1:19" ht="15.75">
      <c r="A13" s="461">
        <f t="shared" si="0"/>
        <v>300</v>
      </c>
      <c r="B13" s="531">
        <v>1675.8000000000002</v>
      </c>
      <c r="C13" s="532">
        <v>1827</v>
      </c>
      <c r="D13" s="532">
        <v>1992.9</v>
      </c>
      <c r="E13" s="532">
        <v>2137.8</v>
      </c>
      <c r="F13" s="532">
        <v>2335.2000000000003</v>
      </c>
      <c r="G13" s="532">
        <v>2910.6</v>
      </c>
      <c r="H13" s="532">
        <v>3087</v>
      </c>
      <c r="I13" s="532">
        <v>3238.2000000000003</v>
      </c>
      <c r="J13" s="532">
        <v>3452.4</v>
      </c>
      <c r="K13" s="532">
        <v>3618.3</v>
      </c>
      <c r="L13" s="532">
        <v>3769.5</v>
      </c>
      <c r="M13" s="532">
        <v>3922.8</v>
      </c>
      <c r="N13" s="532">
        <v>4286.1</v>
      </c>
      <c r="O13" s="532">
        <v>4764.900000000001</v>
      </c>
      <c r="P13" s="532">
        <v>5119.8</v>
      </c>
      <c r="Q13" s="532">
        <v>5279.400000000001</v>
      </c>
      <c r="R13" s="532">
        <v>5428.5</v>
      </c>
      <c r="S13" s="533">
        <v>5434.8</v>
      </c>
    </row>
    <row r="14" spans="1:19" ht="15.75">
      <c r="A14" s="461">
        <f t="shared" si="0"/>
        <v>350</v>
      </c>
      <c r="B14" s="531">
        <v>1877.4</v>
      </c>
      <c r="C14" s="532">
        <v>2051.7000000000003</v>
      </c>
      <c r="D14" s="532">
        <v>2244.9</v>
      </c>
      <c r="E14" s="532">
        <v>2452.8</v>
      </c>
      <c r="F14" s="532">
        <v>2688</v>
      </c>
      <c r="G14" s="532">
        <v>3605.7000000000003</v>
      </c>
      <c r="H14" s="532">
        <v>3801</v>
      </c>
      <c r="I14" s="532">
        <v>3964.8</v>
      </c>
      <c r="J14" s="532">
        <v>4229.400000000001</v>
      </c>
      <c r="K14" s="532">
        <v>4422.6</v>
      </c>
      <c r="L14" s="532">
        <v>4596.900000000001</v>
      </c>
      <c r="M14" s="532">
        <v>4771.2</v>
      </c>
      <c r="N14" s="532">
        <v>4979.1</v>
      </c>
      <c r="O14" s="532">
        <v>5741.400000000001</v>
      </c>
      <c r="P14" s="532">
        <v>5926.2</v>
      </c>
      <c r="Q14" s="532">
        <v>6108.900000000001</v>
      </c>
      <c r="R14" s="532">
        <v>6279</v>
      </c>
      <c r="S14" s="533">
        <v>6505.8</v>
      </c>
    </row>
    <row r="15" spans="1:19" ht="15.75">
      <c r="A15" s="461">
        <f t="shared" si="0"/>
        <v>400</v>
      </c>
      <c r="B15" s="531">
        <v>2100</v>
      </c>
      <c r="C15" s="532">
        <v>2291.1</v>
      </c>
      <c r="D15" s="532">
        <v>2517.9</v>
      </c>
      <c r="E15" s="532">
        <v>2744.7000000000003</v>
      </c>
      <c r="F15" s="532">
        <v>3038.7000000000003</v>
      </c>
      <c r="G15" s="532">
        <v>3998.4</v>
      </c>
      <c r="H15" s="532">
        <v>4218.900000000001</v>
      </c>
      <c r="I15" s="532">
        <v>4407.900000000001</v>
      </c>
      <c r="J15" s="532">
        <v>4695.6</v>
      </c>
      <c r="K15" s="532">
        <v>4909.8</v>
      </c>
      <c r="L15" s="532">
        <v>5107.2</v>
      </c>
      <c r="M15" s="532">
        <v>5304.6</v>
      </c>
      <c r="N15" s="532">
        <v>5544</v>
      </c>
      <c r="O15" s="532">
        <v>6388.2</v>
      </c>
      <c r="P15" s="532">
        <v>6600.3</v>
      </c>
      <c r="Q15" s="532">
        <v>6804</v>
      </c>
      <c r="R15" s="532">
        <v>7005.6</v>
      </c>
      <c r="S15" s="533">
        <v>7299.6</v>
      </c>
    </row>
    <row r="16" spans="1:19" ht="15.75">
      <c r="A16" s="461">
        <f t="shared" si="0"/>
        <v>450</v>
      </c>
      <c r="B16" s="531">
        <v>2295.3</v>
      </c>
      <c r="C16" s="532">
        <v>2509.5</v>
      </c>
      <c r="D16" s="532">
        <v>2759.4</v>
      </c>
      <c r="E16" s="532">
        <v>3009.3</v>
      </c>
      <c r="F16" s="532">
        <v>3326.4</v>
      </c>
      <c r="G16" s="532">
        <v>4399.5</v>
      </c>
      <c r="H16" s="532">
        <v>4645.2</v>
      </c>
      <c r="I16" s="532">
        <v>4853.1</v>
      </c>
      <c r="J16" s="532">
        <v>5166</v>
      </c>
      <c r="K16" s="532">
        <v>5403.3</v>
      </c>
      <c r="L16" s="532">
        <v>5621.7</v>
      </c>
      <c r="M16" s="532">
        <v>5846.400000000001</v>
      </c>
      <c r="N16" s="532">
        <v>6108.900000000001</v>
      </c>
      <c r="O16" s="532">
        <v>7039.200000000001</v>
      </c>
      <c r="P16" s="532">
        <v>7278.6</v>
      </c>
      <c r="Q16" s="532">
        <v>7509.6</v>
      </c>
      <c r="R16" s="532">
        <v>7728</v>
      </c>
      <c r="S16" s="533">
        <v>8061.900000000001</v>
      </c>
    </row>
    <row r="17" spans="1:19" ht="16.5" thickBot="1">
      <c r="A17" s="462">
        <f t="shared" si="0"/>
        <v>500</v>
      </c>
      <c r="B17" s="534">
        <v>2494.8</v>
      </c>
      <c r="C17" s="535">
        <v>2732.1</v>
      </c>
      <c r="D17" s="535">
        <v>3007.2000000000003</v>
      </c>
      <c r="E17" s="535">
        <v>3278.1000000000004</v>
      </c>
      <c r="F17" s="535">
        <v>3618.3</v>
      </c>
      <c r="G17" s="535">
        <v>4802.7</v>
      </c>
      <c r="H17" s="535">
        <v>5073.6</v>
      </c>
      <c r="I17" s="535">
        <v>5304.6</v>
      </c>
      <c r="J17" s="535">
        <v>5642.7</v>
      </c>
      <c r="K17" s="535">
        <v>5896.8</v>
      </c>
      <c r="L17" s="535">
        <v>6144.6</v>
      </c>
      <c r="M17" s="535">
        <v>6388.2</v>
      </c>
      <c r="N17" s="535">
        <v>6678</v>
      </c>
      <c r="O17" s="535">
        <v>7696.5</v>
      </c>
      <c r="P17" s="535">
        <v>7963.200000000001</v>
      </c>
      <c r="Q17" s="535">
        <v>8215.2</v>
      </c>
      <c r="R17" s="535">
        <v>8467.2</v>
      </c>
      <c r="S17" s="536">
        <v>8849.4</v>
      </c>
    </row>
    <row r="18" spans="1:19" ht="15.75">
      <c r="A18" s="583"/>
      <c r="B18" s="583"/>
      <c r="C18" s="583"/>
      <c r="D18" s="583"/>
      <c r="E18" s="583"/>
      <c r="F18" s="583"/>
      <c r="G18" s="583"/>
      <c r="H18" s="583"/>
      <c r="I18" s="583"/>
      <c r="J18" s="583"/>
      <c r="K18" s="583"/>
      <c r="L18" s="583"/>
      <c r="M18" s="583"/>
      <c r="N18" s="583"/>
      <c r="O18" s="583"/>
      <c r="P18" s="583"/>
      <c r="Q18" s="583"/>
      <c r="R18" s="583"/>
      <c r="S18" s="583"/>
    </row>
    <row r="19" spans="1:19" ht="16.5" thickBot="1">
      <c r="A19" s="682" t="s">
        <v>297</v>
      </c>
      <c r="B19" s="682"/>
      <c r="C19" s="682"/>
      <c r="D19" s="682"/>
      <c r="E19" s="682"/>
      <c r="F19" s="682"/>
      <c r="G19" s="682"/>
      <c r="H19" s="682"/>
      <c r="I19" s="682"/>
      <c r="J19" s="682"/>
      <c r="K19" s="682"/>
      <c r="L19" s="682"/>
      <c r="M19" s="682"/>
      <c r="N19" s="682"/>
      <c r="O19" s="682"/>
      <c r="P19" s="682"/>
      <c r="Q19" s="682"/>
      <c r="R19" s="682"/>
      <c r="S19" s="682"/>
    </row>
    <row r="20" spans="1:19" ht="16.5" thickBot="1">
      <c r="A20" s="537" t="s">
        <v>47</v>
      </c>
      <c r="B20" s="538">
        <v>150</v>
      </c>
      <c r="C20" s="538">
        <v>200</v>
      </c>
      <c r="D20" s="538">
        <v>250</v>
      </c>
      <c r="E20" s="538">
        <v>300</v>
      </c>
      <c r="F20" s="538">
        <v>350</v>
      </c>
      <c r="G20" s="538">
        <v>400</v>
      </c>
      <c r="H20" s="538">
        <v>450</v>
      </c>
      <c r="I20" s="538">
        <v>500</v>
      </c>
      <c r="J20" s="538">
        <v>550</v>
      </c>
      <c r="K20" s="538">
        <v>600</v>
      </c>
      <c r="L20" s="538">
        <v>650</v>
      </c>
      <c r="M20" s="538">
        <v>700</v>
      </c>
      <c r="N20" s="538">
        <v>750</v>
      </c>
      <c r="O20" s="538">
        <v>800</v>
      </c>
      <c r="P20" s="538">
        <v>850</v>
      </c>
      <c r="Q20" s="538">
        <v>900</v>
      </c>
      <c r="R20" s="538">
        <v>950</v>
      </c>
      <c r="S20" s="539">
        <v>1000</v>
      </c>
    </row>
    <row r="21" spans="1:19" ht="15" customHeight="1">
      <c r="A21" s="461">
        <v>100</v>
      </c>
      <c r="B21" s="528">
        <v>1310.4</v>
      </c>
      <c r="C21" s="529">
        <v>1491</v>
      </c>
      <c r="D21" s="529">
        <v>1610.7</v>
      </c>
      <c r="E21" s="529">
        <v>1778.7</v>
      </c>
      <c r="F21" s="529">
        <v>2016</v>
      </c>
      <c r="G21" s="529">
        <v>2301.6</v>
      </c>
      <c r="H21" s="529">
        <v>2572.5</v>
      </c>
      <c r="I21" s="529">
        <v>2599.8</v>
      </c>
      <c r="J21" s="529">
        <v>2786.7000000000003</v>
      </c>
      <c r="K21" s="529">
        <v>2975.7000000000003</v>
      </c>
      <c r="L21" s="529">
        <v>3444</v>
      </c>
      <c r="M21" s="529">
        <v>3656.1000000000004</v>
      </c>
      <c r="N21" s="529">
        <v>3819.9</v>
      </c>
      <c r="O21" s="529">
        <v>4218.900000000001</v>
      </c>
      <c r="P21" s="529">
        <v>4372.2</v>
      </c>
      <c r="Q21" s="529">
        <v>4533.900000000001</v>
      </c>
      <c r="R21" s="529">
        <v>4674.6</v>
      </c>
      <c r="S21" s="530">
        <v>4842.6</v>
      </c>
    </row>
    <row r="22" spans="1:19" ht="15.75">
      <c r="A22" s="461">
        <f>A21+50</f>
        <v>150</v>
      </c>
      <c r="B22" s="531">
        <v>1587.6000000000001</v>
      </c>
      <c r="C22" s="532">
        <v>1768.2</v>
      </c>
      <c r="D22" s="532">
        <v>1938.3000000000002</v>
      </c>
      <c r="E22" s="532">
        <v>2139.9</v>
      </c>
      <c r="F22" s="532">
        <v>2417.1</v>
      </c>
      <c r="G22" s="532">
        <v>2797.2000000000003</v>
      </c>
      <c r="H22" s="532">
        <v>3137.4</v>
      </c>
      <c r="I22" s="532">
        <v>3173.1</v>
      </c>
      <c r="J22" s="532">
        <v>3374.7000000000003</v>
      </c>
      <c r="K22" s="532">
        <v>3574.2000000000003</v>
      </c>
      <c r="L22" s="532">
        <v>4168.5</v>
      </c>
      <c r="M22" s="532">
        <v>4195.8</v>
      </c>
      <c r="N22" s="532">
        <v>4613.7</v>
      </c>
      <c r="O22" s="532">
        <v>4886.7</v>
      </c>
      <c r="P22" s="532">
        <v>5300.400000000001</v>
      </c>
      <c r="Q22" s="532">
        <v>5493.6</v>
      </c>
      <c r="R22" s="532">
        <v>5667.900000000001</v>
      </c>
      <c r="S22" s="533">
        <v>5875.8</v>
      </c>
    </row>
    <row r="23" spans="1:19" ht="15.75">
      <c r="A23" s="461">
        <f aca="true" t="shared" si="1" ref="A23:A29">A22+50</f>
        <v>200</v>
      </c>
      <c r="B23" s="531">
        <v>1818.6000000000001</v>
      </c>
      <c r="C23" s="532">
        <v>2083.2000000000003</v>
      </c>
      <c r="D23" s="532">
        <v>2253.3</v>
      </c>
      <c r="E23" s="532">
        <v>2505.3</v>
      </c>
      <c r="F23" s="532">
        <v>2795.1</v>
      </c>
      <c r="G23" s="532">
        <v>3290.7000000000003</v>
      </c>
      <c r="H23" s="532">
        <v>3670.8</v>
      </c>
      <c r="I23" s="532">
        <v>3687.6000000000004</v>
      </c>
      <c r="J23" s="532">
        <v>3918.6000000000004</v>
      </c>
      <c r="K23" s="532">
        <v>4147.5</v>
      </c>
      <c r="L23" s="532">
        <v>4840.5</v>
      </c>
      <c r="M23" s="532">
        <v>4962.3</v>
      </c>
      <c r="N23" s="532">
        <v>5355</v>
      </c>
      <c r="O23" s="532">
        <v>5770.8</v>
      </c>
      <c r="P23" s="532">
        <v>6174</v>
      </c>
      <c r="Q23" s="532">
        <v>6398.7</v>
      </c>
      <c r="R23" s="532">
        <v>6610.8</v>
      </c>
      <c r="S23" s="533">
        <v>6575.1</v>
      </c>
    </row>
    <row r="24" spans="1:19" ht="15.75">
      <c r="A24" s="461">
        <f t="shared" si="1"/>
        <v>250</v>
      </c>
      <c r="B24" s="531">
        <v>2064.3</v>
      </c>
      <c r="C24" s="532">
        <v>2322.6</v>
      </c>
      <c r="D24" s="532">
        <v>2696.4</v>
      </c>
      <c r="E24" s="532">
        <v>2872.8</v>
      </c>
      <c r="F24" s="532">
        <v>3204.6</v>
      </c>
      <c r="G24" s="532">
        <v>3981.6000000000004</v>
      </c>
      <c r="H24" s="532">
        <v>4248.3</v>
      </c>
      <c r="I24" s="532">
        <v>4487.7</v>
      </c>
      <c r="J24" s="532">
        <v>4802.7</v>
      </c>
      <c r="K24" s="532">
        <v>5115.6</v>
      </c>
      <c r="L24" s="532">
        <v>5579.7</v>
      </c>
      <c r="M24" s="532">
        <v>5898.900000000001</v>
      </c>
      <c r="N24" s="532">
        <v>6174</v>
      </c>
      <c r="O24" s="532">
        <v>6862.8</v>
      </c>
      <c r="P24" s="532">
        <v>7123.200000000001</v>
      </c>
      <c r="Q24" s="532">
        <v>7383.6</v>
      </c>
      <c r="R24" s="532">
        <v>7625.1</v>
      </c>
      <c r="S24" s="533">
        <v>7904.400000000001</v>
      </c>
    </row>
    <row r="25" spans="1:19" ht="15.75">
      <c r="A25" s="461">
        <f t="shared" si="1"/>
        <v>300</v>
      </c>
      <c r="B25" s="531">
        <v>2352</v>
      </c>
      <c r="C25" s="532">
        <v>2637.6</v>
      </c>
      <c r="D25" s="532">
        <v>2935.8</v>
      </c>
      <c r="E25" s="532">
        <v>3267.6000000000004</v>
      </c>
      <c r="F25" s="532">
        <v>3624.6000000000004</v>
      </c>
      <c r="G25" s="532">
        <v>4267.2</v>
      </c>
      <c r="H25" s="532">
        <v>4825.8</v>
      </c>
      <c r="I25" s="532">
        <v>4867.8</v>
      </c>
      <c r="J25" s="532">
        <v>5124</v>
      </c>
      <c r="K25" s="532">
        <v>5376</v>
      </c>
      <c r="L25" s="532">
        <v>6316.8</v>
      </c>
      <c r="M25" s="532">
        <v>6396.6</v>
      </c>
      <c r="N25" s="532">
        <v>6990.900000000001</v>
      </c>
      <c r="O25" s="532">
        <v>7461.3</v>
      </c>
      <c r="P25" s="532">
        <v>8087.1</v>
      </c>
      <c r="Q25" s="532">
        <v>8379</v>
      </c>
      <c r="R25" s="532">
        <v>8656.2</v>
      </c>
      <c r="S25" s="533">
        <v>8708.7</v>
      </c>
    </row>
    <row r="26" spans="1:19" ht="15.75">
      <c r="A26" s="461">
        <f t="shared" si="1"/>
        <v>350</v>
      </c>
      <c r="B26" s="531">
        <v>2599.8</v>
      </c>
      <c r="C26" s="532">
        <v>2921.1</v>
      </c>
      <c r="D26" s="532">
        <v>3261.3</v>
      </c>
      <c r="E26" s="532">
        <v>3614.1000000000004</v>
      </c>
      <c r="F26" s="532">
        <v>4069.8</v>
      </c>
      <c r="G26" s="532">
        <v>5117.7</v>
      </c>
      <c r="H26" s="532">
        <v>5453.7</v>
      </c>
      <c r="I26" s="532">
        <v>5779.2</v>
      </c>
      <c r="J26" s="532">
        <v>6176.1</v>
      </c>
      <c r="K26" s="532">
        <v>6573</v>
      </c>
      <c r="L26" s="532">
        <v>7135.8</v>
      </c>
      <c r="M26" s="532">
        <v>7526.400000000001</v>
      </c>
      <c r="N26" s="532">
        <v>7870.8</v>
      </c>
      <c r="O26" s="532">
        <v>8767.5</v>
      </c>
      <c r="P26" s="532">
        <v>9097.2</v>
      </c>
      <c r="Q26" s="532">
        <v>9422.7</v>
      </c>
      <c r="R26" s="532">
        <v>9750.300000000001</v>
      </c>
      <c r="S26" s="533">
        <v>10128.300000000001</v>
      </c>
    </row>
    <row r="27" spans="1:19" ht="15.75">
      <c r="A27" s="461">
        <f t="shared" si="1"/>
        <v>400</v>
      </c>
      <c r="B27" s="531">
        <v>2870.7000000000003</v>
      </c>
      <c r="C27" s="532">
        <v>3223.5</v>
      </c>
      <c r="D27" s="532">
        <v>3607.8</v>
      </c>
      <c r="E27" s="532">
        <v>3994.2000000000003</v>
      </c>
      <c r="F27" s="532">
        <v>4515</v>
      </c>
      <c r="G27" s="532">
        <v>5623.8</v>
      </c>
      <c r="H27" s="532">
        <v>5999.7</v>
      </c>
      <c r="I27" s="532">
        <v>6354.6</v>
      </c>
      <c r="J27" s="532">
        <v>6787.200000000001</v>
      </c>
      <c r="K27" s="532">
        <v>7221.900000000001</v>
      </c>
      <c r="L27" s="532">
        <v>7833</v>
      </c>
      <c r="M27" s="532">
        <v>8255.1</v>
      </c>
      <c r="N27" s="532">
        <v>8643.6</v>
      </c>
      <c r="O27" s="532">
        <v>9636.9</v>
      </c>
      <c r="P27" s="532">
        <v>10004.4</v>
      </c>
      <c r="Q27" s="532">
        <v>10361.4</v>
      </c>
      <c r="R27" s="532">
        <v>10731</v>
      </c>
      <c r="S27" s="533">
        <v>11190.9</v>
      </c>
    </row>
    <row r="28" spans="1:19" ht="15.75">
      <c r="A28" s="461">
        <f t="shared" si="1"/>
        <v>450</v>
      </c>
      <c r="B28" s="531">
        <v>3112.2000000000003</v>
      </c>
      <c r="C28" s="532">
        <v>3500.7000000000003</v>
      </c>
      <c r="D28" s="532">
        <v>3916.5</v>
      </c>
      <c r="E28" s="532">
        <v>4334.400000000001</v>
      </c>
      <c r="F28" s="532">
        <v>4893</v>
      </c>
      <c r="G28" s="532">
        <v>6123.6</v>
      </c>
      <c r="H28" s="532">
        <v>6535.200000000001</v>
      </c>
      <c r="I28" s="532">
        <v>6921.6</v>
      </c>
      <c r="J28" s="532">
        <v>7392</v>
      </c>
      <c r="K28" s="532">
        <v>7858.200000000001</v>
      </c>
      <c r="L28" s="532">
        <v>8517.6</v>
      </c>
      <c r="M28" s="532">
        <v>8981.7</v>
      </c>
      <c r="N28" s="532">
        <v>9401.7</v>
      </c>
      <c r="O28" s="532">
        <v>10491.6</v>
      </c>
      <c r="P28" s="532">
        <v>10894.800000000001</v>
      </c>
      <c r="Q28" s="532">
        <v>11293.800000000001</v>
      </c>
      <c r="R28" s="532">
        <v>11688.6</v>
      </c>
      <c r="S28" s="533">
        <v>12196.800000000001</v>
      </c>
    </row>
    <row r="29" spans="1:19" ht="16.5" thickBot="1">
      <c r="A29" s="462">
        <f t="shared" si="1"/>
        <v>500</v>
      </c>
      <c r="B29" s="534">
        <v>3366.3</v>
      </c>
      <c r="C29" s="535">
        <v>3784.2000000000003</v>
      </c>
      <c r="D29" s="535">
        <v>4233.6</v>
      </c>
      <c r="E29" s="535">
        <v>4687.2</v>
      </c>
      <c r="F29" s="535">
        <v>5281.5</v>
      </c>
      <c r="G29" s="535">
        <v>6631.8</v>
      </c>
      <c r="H29" s="535">
        <v>7083.3</v>
      </c>
      <c r="I29" s="535">
        <v>7499.1</v>
      </c>
      <c r="J29" s="535">
        <v>8001</v>
      </c>
      <c r="K29" s="535">
        <v>8502.9</v>
      </c>
      <c r="L29" s="535">
        <v>9219</v>
      </c>
      <c r="M29" s="535">
        <v>9716.7</v>
      </c>
      <c r="N29" s="535">
        <v>10176.6</v>
      </c>
      <c r="O29" s="535">
        <v>11361</v>
      </c>
      <c r="P29" s="535">
        <v>11804.1</v>
      </c>
      <c r="Q29" s="535">
        <v>12234.6</v>
      </c>
      <c r="R29" s="535">
        <v>12673.5</v>
      </c>
      <c r="S29" s="536">
        <v>13240.5</v>
      </c>
    </row>
    <row r="30" spans="1:3" ht="15.75" thickBot="1">
      <c r="A30" s="41"/>
      <c r="B30" s="280"/>
      <c r="C30" s="280"/>
    </row>
    <row r="31" spans="1:3" ht="15.75" thickTop="1">
      <c r="A31" s="145"/>
      <c r="B31" s="143"/>
      <c r="C31" s="144"/>
    </row>
    <row r="32" spans="1:2" ht="15">
      <c r="A32" s="664" t="s">
        <v>231</v>
      </c>
      <c r="B32" s="664"/>
    </row>
    <row r="33" spans="1:2" ht="15">
      <c r="A33" s="147" t="s">
        <v>232</v>
      </c>
      <c r="B33" t="s">
        <v>99</v>
      </c>
    </row>
    <row r="34" spans="1:8" ht="15">
      <c r="A34" s="147" t="s">
        <v>233</v>
      </c>
      <c r="B34" s="680" t="s">
        <v>100</v>
      </c>
      <c r="C34" s="680"/>
      <c r="D34" s="680"/>
      <c r="E34" s="680"/>
      <c r="F34" s="680"/>
      <c r="G34" s="680"/>
      <c r="H34" s="680"/>
    </row>
    <row r="35" spans="2:8" ht="15">
      <c r="B35" s="680"/>
      <c r="C35" s="680"/>
      <c r="D35" s="680"/>
      <c r="E35" s="680"/>
      <c r="F35" s="680"/>
      <c r="G35" s="680"/>
      <c r="H35" s="680"/>
    </row>
    <row r="36" spans="2:8" ht="15">
      <c r="B36" s="680"/>
      <c r="C36" s="680"/>
      <c r="D36" s="680"/>
      <c r="E36" s="680"/>
      <c r="F36" s="680"/>
      <c r="G36" s="680"/>
      <c r="H36" s="680"/>
    </row>
  </sheetData>
  <mergeCells count="7">
    <mergeCell ref="B34:H36"/>
    <mergeCell ref="A2:F2"/>
    <mergeCell ref="A4:F4"/>
    <mergeCell ref="A32:B32"/>
    <mergeCell ref="A6:D6"/>
    <mergeCell ref="A7:S7"/>
    <mergeCell ref="A19:S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X116"/>
  <sheetViews>
    <sheetView zoomScale="75" zoomScaleNormal="75" workbookViewId="0" topLeftCell="A49">
      <selection activeCell="Q23" sqref="Q23"/>
    </sheetView>
  </sheetViews>
  <sheetFormatPr defaultColWidth="9.140625" defaultRowHeight="15"/>
  <cols>
    <col min="1" max="1" width="9.7109375" style="76" customWidth="1"/>
    <col min="2" max="2" width="11.8515625" style="0" customWidth="1"/>
    <col min="3" max="3" width="11.8515625" style="75" customWidth="1"/>
    <col min="4" max="4" width="11.421875" style="0" customWidth="1"/>
    <col min="5" max="5" width="9.421875" style="0" customWidth="1"/>
    <col min="6" max="13" width="8.421875" style="0" customWidth="1"/>
  </cols>
  <sheetData>
    <row r="1" spans="1:21" s="5" customFormat="1" ht="30" customHeight="1">
      <c r="A1" s="629" t="s">
        <v>37</v>
      </c>
      <c r="B1" s="630"/>
      <c r="C1" s="630"/>
      <c r="D1" s="630"/>
      <c r="E1" s="630"/>
      <c r="F1" s="70"/>
      <c r="G1" s="70"/>
      <c r="H1" s="70"/>
      <c r="I1" s="70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s="5" customFormat="1" ht="16.5" customHeight="1">
      <c r="A2" s="323"/>
      <c r="B2" s="312"/>
      <c r="C2" s="312"/>
      <c r="D2" s="312"/>
      <c r="E2" s="312"/>
      <c r="F2" s="70"/>
      <c r="G2" s="70"/>
      <c r="H2" s="70"/>
      <c r="I2" s="70"/>
      <c r="L2" s="7"/>
      <c r="M2" s="7"/>
      <c r="N2" s="7"/>
      <c r="O2" s="7"/>
      <c r="P2" s="7"/>
      <c r="Q2" s="7"/>
      <c r="R2" s="7"/>
      <c r="S2" s="7"/>
      <c r="T2" s="7"/>
      <c r="U2" s="7"/>
    </row>
    <row r="3" spans="1:19" s="5" customFormat="1" ht="18.75">
      <c r="A3" s="631" t="s">
        <v>279</v>
      </c>
      <c r="B3" s="632"/>
      <c r="C3" s="632"/>
      <c r="D3" s="632"/>
      <c r="E3" s="632"/>
      <c r="F3" s="264" t="s">
        <v>77</v>
      </c>
      <c r="G3" s="71"/>
      <c r="H3" s="71"/>
      <c r="I3" s="71"/>
      <c r="L3" s="7"/>
      <c r="M3" s="7"/>
      <c r="N3" s="7"/>
      <c r="O3" s="7"/>
      <c r="P3" s="7"/>
      <c r="Q3" s="7"/>
      <c r="R3" s="7"/>
      <c r="S3" s="7"/>
    </row>
    <row r="4" spans="1:21" s="5" customFormat="1" ht="15.75">
      <c r="A4" s="40"/>
      <c r="B4" s="7"/>
      <c r="C4" s="73"/>
      <c r="E4" s="66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3" s="39" customFormat="1" ht="15">
      <c r="A5" s="642" t="s">
        <v>78</v>
      </c>
      <c r="B5" s="649"/>
      <c r="C5" s="649"/>
    </row>
    <row r="6" spans="1:3" s="39" customFormat="1" ht="15">
      <c r="A6" s="642" t="s">
        <v>234</v>
      </c>
      <c r="B6" s="649"/>
      <c r="C6" s="649"/>
    </row>
    <row r="7" spans="1:21" s="5" customFormat="1" ht="13.5" thickBot="1">
      <c r="A7" s="40"/>
      <c r="B7" s="6"/>
      <c r="C7" s="74"/>
      <c r="D7" s="6"/>
      <c r="E7" s="6"/>
      <c r="F7" s="6"/>
      <c r="G7" s="6"/>
      <c r="H7" s="6"/>
      <c r="I7" s="6"/>
      <c r="J7" s="6"/>
      <c r="K7" s="6"/>
      <c r="L7" s="6"/>
      <c r="M7" s="6"/>
      <c r="N7" s="7"/>
      <c r="O7" s="7"/>
      <c r="P7" s="7"/>
      <c r="Q7" s="7"/>
      <c r="R7" s="7"/>
      <c r="S7" s="7"/>
      <c r="T7" s="7"/>
      <c r="U7" s="7"/>
    </row>
    <row r="8" spans="1:24" s="72" customFormat="1" ht="34.5" customHeight="1" thickBot="1">
      <c r="A8" s="279" t="s">
        <v>47</v>
      </c>
      <c r="B8" s="363">
        <v>100</v>
      </c>
      <c r="C8" s="354">
        <v>150</v>
      </c>
      <c r="D8" s="354">
        <v>200</v>
      </c>
      <c r="E8" s="354">
        <v>250</v>
      </c>
      <c r="F8" s="354">
        <v>300</v>
      </c>
      <c r="G8" s="354">
        <v>350</v>
      </c>
      <c r="H8" s="354">
        <v>400</v>
      </c>
      <c r="I8" s="354">
        <v>450</v>
      </c>
      <c r="J8" s="354">
        <v>500</v>
      </c>
      <c r="K8" s="354">
        <v>550</v>
      </c>
      <c r="L8" s="354">
        <v>600</v>
      </c>
      <c r="M8" s="354">
        <v>650</v>
      </c>
      <c r="N8" s="354">
        <v>700</v>
      </c>
      <c r="O8" s="354">
        <v>750</v>
      </c>
      <c r="P8" s="354">
        <v>800</v>
      </c>
      <c r="Q8" s="354">
        <v>850</v>
      </c>
      <c r="R8" s="354">
        <v>900</v>
      </c>
      <c r="S8" s="354">
        <v>950</v>
      </c>
      <c r="T8" s="354">
        <v>1000</v>
      </c>
      <c r="U8" s="354">
        <v>1050</v>
      </c>
      <c r="V8" s="354">
        <v>1100</v>
      </c>
      <c r="W8" s="354">
        <v>1150</v>
      </c>
      <c r="X8" s="355">
        <v>1200</v>
      </c>
    </row>
    <row r="9" spans="1:24" s="72" customFormat="1" ht="13.5" customHeight="1">
      <c r="A9" s="356">
        <v>100</v>
      </c>
      <c r="B9" s="364">
        <v>562.8</v>
      </c>
      <c r="C9" s="365">
        <v>619.5</v>
      </c>
      <c r="D9" s="365">
        <v>600.6</v>
      </c>
      <c r="E9" s="365">
        <v>714</v>
      </c>
      <c r="F9" s="365">
        <v>714</v>
      </c>
      <c r="G9" s="365">
        <v>844.2</v>
      </c>
      <c r="H9" s="365">
        <v>810.6</v>
      </c>
      <c r="I9" s="365">
        <v>945</v>
      </c>
      <c r="J9" s="365">
        <v>909.3</v>
      </c>
      <c r="K9" s="365">
        <v>1222.2</v>
      </c>
      <c r="L9" s="365">
        <v>1150.8</v>
      </c>
      <c r="M9" s="365">
        <v>1327.2</v>
      </c>
      <c r="N9" s="365">
        <v>1386</v>
      </c>
      <c r="O9" s="365">
        <v>1457.4</v>
      </c>
      <c r="P9" s="365">
        <v>1512</v>
      </c>
      <c r="Q9" s="365">
        <v>1686.3</v>
      </c>
      <c r="R9" s="365">
        <v>1736.7</v>
      </c>
      <c r="S9" s="365">
        <v>1801.8</v>
      </c>
      <c r="T9" s="365">
        <v>1873.2</v>
      </c>
      <c r="U9" s="365">
        <v>1950.9</v>
      </c>
      <c r="V9" s="365">
        <v>2011.8</v>
      </c>
      <c r="W9" s="365">
        <v>2083.2</v>
      </c>
      <c r="X9" s="366">
        <v>2144.1</v>
      </c>
    </row>
    <row r="10" spans="1:24" s="72" customFormat="1" ht="13.5" customHeight="1">
      <c r="A10" s="359">
        <v>150</v>
      </c>
      <c r="B10" s="367">
        <v>630</v>
      </c>
      <c r="C10" s="368">
        <v>625.8</v>
      </c>
      <c r="D10" s="368">
        <v>739.2</v>
      </c>
      <c r="E10" s="368">
        <v>804.3</v>
      </c>
      <c r="F10" s="368">
        <v>804.3</v>
      </c>
      <c r="G10" s="368">
        <v>947.1</v>
      </c>
      <c r="H10" s="368">
        <v>921.9</v>
      </c>
      <c r="I10" s="368">
        <v>1073.1</v>
      </c>
      <c r="J10" s="368">
        <v>1031.1</v>
      </c>
      <c r="K10" s="368">
        <v>1396.5</v>
      </c>
      <c r="L10" s="368">
        <v>1318.8</v>
      </c>
      <c r="M10" s="368">
        <v>1524.6</v>
      </c>
      <c r="N10" s="368">
        <v>1446.9</v>
      </c>
      <c r="O10" s="368">
        <v>1659</v>
      </c>
      <c r="P10" s="368">
        <v>1572.9</v>
      </c>
      <c r="Q10" s="368">
        <v>1927.8</v>
      </c>
      <c r="R10" s="368">
        <v>1982.4</v>
      </c>
      <c r="S10" s="368">
        <v>2066.4</v>
      </c>
      <c r="T10" s="368">
        <v>2139.9</v>
      </c>
      <c r="U10" s="368">
        <v>2242.8</v>
      </c>
      <c r="V10" s="368">
        <v>2310</v>
      </c>
      <c r="W10" s="368">
        <v>2381.4</v>
      </c>
      <c r="X10" s="369">
        <v>2467.5</v>
      </c>
    </row>
    <row r="11" spans="1:24" s="72" customFormat="1" ht="13.5" customHeight="1">
      <c r="A11" s="359">
        <v>200</v>
      </c>
      <c r="B11" s="367">
        <v>703.5</v>
      </c>
      <c r="C11" s="368">
        <v>772.8</v>
      </c>
      <c r="D11" s="368">
        <v>770.7</v>
      </c>
      <c r="E11" s="368">
        <v>921.9</v>
      </c>
      <c r="F11" s="368">
        <v>915.6</v>
      </c>
      <c r="G11" s="368">
        <v>1094.1</v>
      </c>
      <c r="H11" s="368">
        <v>1060.5</v>
      </c>
      <c r="I11" s="368">
        <v>1239</v>
      </c>
      <c r="J11" s="368">
        <v>1205.4</v>
      </c>
      <c r="K11" s="368">
        <v>1625.4</v>
      </c>
      <c r="L11" s="368">
        <v>1539.3</v>
      </c>
      <c r="M11" s="368">
        <v>1776.6</v>
      </c>
      <c r="N11" s="368">
        <v>1696.8</v>
      </c>
      <c r="O11" s="368">
        <v>1948.8</v>
      </c>
      <c r="P11" s="368">
        <v>1841.7</v>
      </c>
      <c r="Q11" s="368">
        <v>2255.4</v>
      </c>
      <c r="R11" s="368">
        <v>2326.8</v>
      </c>
      <c r="S11" s="368">
        <v>2429.7</v>
      </c>
      <c r="T11" s="368">
        <v>2291.1</v>
      </c>
      <c r="U11" s="368">
        <v>2643.9</v>
      </c>
      <c r="V11" s="368">
        <v>2723.7</v>
      </c>
      <c r="W11" s="368">
        <v>2811.9</v>
      </c>
      <c r="X11" s="369">
        <v>2912.7</v>
      </c>
    </row>
    <row r="12" spans="1:24" s="72" customFormat="1" ht="13.5" customHeight="1">
      <c r="A12" s="359">
        <v>250</v>
      </c>
      <c r="B12" s="367">
        <v>798</v>
      </c>
      <c r="C12" s="368">
        <v>884.1</v>
      </c>
      <c r="D12" s="368">
        <v>961.8</v>
      </c>
      <c r="E12" s="368">
        <v>1056.3</v>
      </c>
      <c r="F12" s="368">
        <v>1157.1</v>
      </c>
      <c r="G12" s="368">
        <v>1257.9</v>
      </c>
      <c r="H12" s="368">
        <v>1337.7</v>
      </c>
      <c r="I12" s="368">
        <v>1436.4</v>
      </c>
      <c r="J12" s="368">
        <v>1533</v>
      </c>
      <c r="K12" s="368">
        <v>1879.5</v>
      </c>
      <c r="L12" s="368">
        <v>1957.2</v>
      </c>
      <c r="M12" s="368">
        <v>2064.3</v>
      </c>
      <c r="N12" s="368">
        <v>2165.1</v>
      </c>
      <c r="O12" s="368">
        <v>2259.6</v>
      </c>
      <c r="P12" s="368">
        <v>2354.1</v>
      </c>
      <c r="Q12" s="368">
        <v>2499</v>
      </c>
      <c r="R12" s="368">
        <v>2580.9</v>
      </c>
      <c r="S12" s="368">
        <v>2700.6</v>
      </c>
      <c r="T12" s="368">
        <v>2801.4</v>
      </c>
      <c r="U12" s="368">
        <v>2940</v>
      </c>
      <c r="V12" s="368">
        <v>3032.4</v>
      </c>
      <c r="W12" s="368">
        <v>3135.3</v>
      </c>
      <c r="X12" s="369">
        <v>3240.3</v>
      </c>
    </row>
    <row r="13" spans="1:24" s="72" customFormat="1" ht="13.5" customHeight="1">
      <c r="A13" s="359">
        <v>300</v>
      </c>
      <c r="B13" s="367">
        <v>892.5</v>
      </c>
      <c r="C13" s="368">
        <v>991.2</v>
      </c>
      <c r="D13" s="368">
        <v>1075.2</v>
      </c>
      <c r="E13" s="368">
        <v>1180.2</v>
      </c>
      <c r="F13" s="368">
        <v>1182.3</v>
      </c>
      <c r="G13" s="368">
        <v>1411.2</v>
      </c>
      <c r="H13" s="368">
        <v>1383.9</v>
      </c>
      <c r="I13" s="368">
        <v>1625.4</v>
      </c>
      <c r="J13" s="368">
        <v>1579.2</v>
      </c>
      <c r="K13" s="368">
        <v>2139.9</v>
      </c>
      <c r="L13" s="368">
        <v>2013.9</v>
      </c>
      <c r="M13" s="368">
        <v>2347.8</v>
      </c>
      <c r="N13" s="368">
        <v>2240.7</v>
      </c>
      <c r="O13" s="368">
        <v>2570.4</v>
      </c>
      <c r="P13" s="368">
        <v>2436</v>
      </c>
      <c r="Q13" s="368">
        <v>2845.5</v>
      </c>
      <c r="R13" s="368">
        <v>2937.9</v>
      </c>
      <c r="S13" s="368">
        <v>3084.9</v>
      </c>
      <c r="T13" s="368">
        <v>2910.6</v>
      </c>
      <c r="U13" s="368">
        <v>3364.2</v>
      </c>
      <c r="V13" s="368">
        <v>3473.4</v>
      </c>
      <c r="W13" s="368">
        <v>3576.3</v>
      </c>
      <c r="X13" s="369">
        <v>3712.8</v>
      </c>
    </row>
    <row r="14" spans="1:24" s="72" customFormat="1" ht="13.5" customHeight="1">
      <c r="A14" s="359">
        <v>350</v>
      </c>
      <c r="B14" s="367">
        <v>1005.9</v>
      </c>
      <c r="C14" s="368">
        <v>1125.6</v>
      </c>
      <c r="D14" s="368">
        <v>1218</v>
      </c>
      <c r="E14" s="368">
        <v>1337.7</v>
      </c>
      <c r="F14" s="368">
        <v>1474.2</v>
      </c>
      <c r="G14" s="368">
        <v>1614.9</v>
      </c>
      <c r="H14" s="368">
        <v>1724.1</v>
      </c>
      <c r="I14" s="368">
        <v>1852.2</v>
      </c>
      <c r="J14" s="368">
        <v>1978.2</v>
      </c>
      <c r="K14" s="368">
        <v>2326.8</v>
      </c>
      <c r="L14" s="368">
        <v>2419.2</v>
      </c>
      <c r="M14" s="368">
        <v>2549.4</v>
      </c>
      <c r="N14" s="368">
        <v>2681.7</v>
      </c>
      <c r="O14" s="368">
        <v>2797.2</v>
      </c>
      <c r="P14" s="368">
        <v>2912.7</v>
      </c>
      <c r="Q14" s="368">
        <v>3089.1</v>
      </c>
      <c r="R14" s="368">
        <v>3185.7</v>
      </c>
      <c r="S14" s="368">
        <v>3343.2</v>
      </c>
      <c r="T14" s="368">
        <v>3473.4</v>
      </c>
      <c r="U14" s="368">
        <v>3656.1</v>
      </c>
      <c r="V14" s="368">
        <v>3767.4</v>
      </c>
      <c r="W14" s="368">
        <v>3885</v>
      </c>
      <c r="X14" s="369">
        <v>4023.6</v>
      </c>
    </row>
    <row r="15" spans="1:24" s="72" customFormat="1" ht="13.5" customHeight="1">
      <c r="A15" s="359">
        <v>400</v>
      </c>
      <c r="B15" s="367">
        <v>1100.4</v>
      </c>
      <c r="C15" s="368">
        <v>1230.6</v>
      </c>
      <c r="D15" s="368">
        <v>1333.5</v>
      </c>
      <c r="E15" s="368">
        <v>1472.1</v>
      </c>
      <c r="F15" s="368">
        <v>1625.4</v>
      </c>
      <c r="G15" s="368">
        <v>1774.5</v>
      </c>
      <c r="H15" s="368">
        <v>1904.7</v>
      </c>
      <c r="I15" s="368">
        <v>2045.4</v>
      </c>
      <c r="J15" s="368">
        <v>2184</v>
      </c>
      <c r="K15" s="368">
        <v>2570.4</v>
      </c>
      <c r="L15" s="368">
        <v>2679.6</v>
      </c>
      <c r="M15" s="368">
        <v>2832.9</v>
      </c>
      <c r="N15" s="368">
        <v>2969.4</v>
      </c>
      <c r="O15" s="368">
        <v>3097.5</v>
      </c>
      <c r="P15" s="368">
        <v>3229.8</v>
      </c>
      <c r="Q15" s="368">
        <v>3423</v>
      </c>
      <c r="R15" s="368">
        <v>3540.6</v>
      </c>
      <c r="S15" s="368">
        <v>3717</v>
      </c>
      <c r="T15" s="368">
        <v>3857.7</v>
      </c>
      <c r="U15" s="368">
        <v>4074</v>
      </c>
      <c r="V15" s="368">
        <v>4195.8</v>
      </c>
      <c r="W15" s="368">
        <v>4321.8</v>
      </c>
      <c r="X15" s="369">
        <v>4483.5</v>
      </c>
    </row>
    <row r="16" spans="1:24" s="72" customFormat="1" ht="13.5" customHeight="1">
      <c r="A16" s="359">
        <v>450</v>
      </c>
      <c r="B16" s="367">
        <v>1161.3</v>
      </c>
      <c r="C16" s="368">
        <v>1299.9</v>
      </c>
      <c r="D16" s="368">
        <v>1425.9</v>
      </c>
      <c r="E16" s="368">
        <v>1570.8</v>
      </c>
      <c r="F16" s="368">
        <v>1736.7</v>
      </c>
      <c r="G16" s="368">
        <v>1887.9</v>
      </c>
      <c r="H16" s="368">
        <v>2030.7</v>
      </c>
      <c r="I16" s="368">
        <v>2179.8</v>
      </c>
      <c r="J16" s="368">
        <v>2339.4</v>
      </c>
      <c r="K16" s="368">
        <v>2748.9</v>
      </c>
      <c r="L16" s="368">
        <v>2858.1</v>
      </c>
      <c r="M16" s="368">
        <v>3021.9</v>
      </c>
      <c r="N16" s="368">
        <v>3173.1</v>
      </c>
      <c r="O16" s="368">
        <v>3311.7</v>
      </c>
      <c r="P16" s="368">
        <v>3454.5</v>
      </c>
      <c r="Q16" s="368">
        <v>3666.6</v>
      </c>
      <c r="R16" s="368">
        <v>3788.4</v>
      </c>
      <c r="S16" s="368">
        <v>3977.4</v>
      </c>
      <c r="T16" s="368">
        <v>4130.7</v>
      </c>
      <c r="U16" s="368">
        <v>4363.8</v>
      </c>
      <c r="V16" s="368">
        <v>4494</v>
      </c>
      <c r="W16" s="368">
        <v>4628.4</v>
      </c>
      <c r="X16" s="369">
        <v>4798.5</v>
      </c>
    </row>
    <row r="17" spans="1:24" s="72" customFormat="1" ht="13.5" customHeight="1">
      <c r="A17" s="359">
        <v>500</v>
      </c>
      <c r="B17" s="367">
        <v>1251.6</v>
      </c>
      <c r="C17" s="368">
        <v>1407</v>
      </c>
      <c r="D17" s="368">
        <v>1537.2</v>
      </c>
      <c r="E17" s="368">
        <v>1698.9</v>
      </c>
      <c r="F17" s="368">
        <v>1877.4</v>
      </c>
      <c r="G17" s="368">
        <v>2053.8</v>
      </c>
      <c r="H17" s="368">
        <v>2200.8</v>
      </c>
      <c r="I17" s="368">
        <v>2379.3</v>
      </c>
      <c r="J17" s="368">
        <v>2547.3</v>
      </c>
      <c r="K17" s="368">
        <v>3000.9</v>
      </c>
      <c r="L17" s="368">
        <v>3116.4</v>
      </c>
      <c r="M17" s="368">
        <v>3303.3</v>
      </c>
      <c r="N17" s="368">
        <v>3473.4</v>
      </c>
      <c r="O17" s="368">
        <v>3624.6</v>
      </c>
      <c r="P17" s="368">
        <v>3780</v>
      </c>
      <c r="Q17" s="368">
        <v>4015.2</v>
      </c>
      <c r="R17" s="368">
        <v>4147.5</v>
      </c>
      <c r="S17" s="368">
        <v>4359.6</v>
      </c>
      <c r="T17" s="368">
        <v>4523.4</v>
      </c>
      <c r="U17" s="368">
        <v>4785.9</v>
      </c>
      <c r="V17" s="368">
        <v>4928.7</v>
      </c>
      <c r="W17" s="368">
        <v>5077.8</v>
      </c>
      <c r="X17" s="369">
        <v>5266.8</v>
      </c>
    </row>
    <row r="18" spans="1:24" s="72" customFormat="1" ht="13.5" customHeight="1">
      <c r="A18" s="359">
        <v>550</v>
      </c>
      <c r="B18" s="367">
        <v>1346.1</v>
      </c>
      <c r="C18" s="368">
        <v>1512</v>
      </c>
      <c r="D18" s="368">
        <v>1642.2</v>
      </c>
      <c r="E18" s="368">
        <v>1816.5</v>
      </c>
      <c r="F18" s="368">
        <v>2007.6</v>
      </c>
      <c r="G18" s="368">
        <v>2194.5</v>
      </c>
      <c r="H18" s="368">
        <v>2352</v>
      </c>
      <c r="I18" s="368">
        <v>2536.8</v>
      </c>
      <c r="J18" s="368">
        <v>2721.6</v>
      </c>
      <c r="K18" s="368">
        <v>3202.5</v>
      </c>
      <c r="L18" s="368">
        <v>3336.9</v>
      </c>
      <c r="M18" s="368">
        <v>3528</v>
      </c>
      <c r="N18" s="368">
        <v>3708.6</v>
      </c>
      <c r="O18" s="368">
        <v>3870.3</v>
      </c>
      <c r="P18" s="368">
        <v>4036.2</v>
      </c>
      <c r="Q18" s="368">
        <v>4284</v>
      </c>
      <c r="R18" s="368">
        <v>4424.7</v>
      </c>
      <c r="S18" s="368">
        <v>4651.5</v>
      </c>
      <c r="T18" s="368">
        <v>4830</v>
      </c>
      <c r="U18" s="368">
        <v>5115.6</v>
      </c>
      <c r="V18" s="368">
        <v>5268.9</v>
      </c>
      <c r="W18" s="368">
        <v>5420.1</v>
      </c>
      <c r="X18" s="369">
        <v>5623.8</v>
      </c>
    </row>
    <row r="19" spans="1:24" s="72" customFormat="1" ht="13.5" customHeight="1">
      <c r="A19" s="359">
        <v>600</v>
      </c>
      <c r="B19" s="367">
        <v>1434.3</v>
      </c>
      <c r="C19" s="368">
        <v>1608.6</v>
      </c>
      <c r="D19" s="368">
        <v>1759.8</v>
      </c>
      <c r="E19" s="368">
        <v>1944.6</v>
      </c>
      <c r="F19" s="368">
        <v>2144.1</v>
      </c>
      <c r="G19" s="368">
        <v>2352</v>
      </c>
      <c r="H19" s="368">
        <v>2530.5</v>
      </c>
      <c r="I19" s="368">
        <v>2730</v>
      </c>
      <c r="J19" s="368">
        <v>2931.6</v>
      </c>
      <c r="K19" s="368">
        <v>3444</v>
      </c>
      <c r="L19" s="368">
        <v>3580.5</v>
      </c>
      <c r="M19" s="368">
        <v>3801</v>
      </c>
      <c r="N19" s="368">
        <v>4002.6</v>
      </c>
      <c r="O19" s="368">
        <v>4170.6</v>
      </c>
      <c r="P19" s="368">
        <v>4347</v>
      </c>
      <c r="Q19" s="368">
        <v>4628.4</v>
      </c>
      <c r="R19" s="368">
        <v>4783.8</v>
      </c>
      <c r="S19" s="368">
        <v>5035.8</v>
      </c>
      <c r="T19" s="368">
        <v>5224.8</v>
      </c>
      <c r="U19" s="368">
        <v>5531.4</v>
      </c>
      <c r="V19" s="368">
        <v>5699.4</v>
      </c>
      <c r="W19" s="368">
        <v>5859</v>
      </c>
      <c r="X19" s="369">
        <v>6083.7</v>
      </c>
    </row>
    <row r="20" spans="1:24" s="72" customFormat="1" ht="13.5" customHeight="1">
      <c r="A20" s="359">
        <v>650</v>
      </c>
      <c r="B20" s="367">
        <v>1503.6</v>
      </c>
      <c r="C20" s="368">
        <v>1692.6</v>
      </c>
      <c r="D20" s="368">
        <v>1841.7</v>
      </c>
      <c r="E20" s="368">
        <v>2041.2</v>
      </c>
      <c r="F20" s="368">
        <v>2255.4</v>
      </c>
      <c r="G20" s="368">
        <v>2469.6</v>
      </c>
      <c r="H20" s="368">
        <v>2650.2</v>
      </c>
      <c r="I20" s="368">
        <v>2864.4</v>
      </c>
      <c r="J20" s="368">
        <v>3078.6</v>
      </c>
      <c r="K20" s="368">
        <v>3628.8</v>
      </c>
      <c r="L20" s="368">
        <v>3784.2</v>
      </c>
      <c r="M20" s="368">
        <v>4006.8</v>
      </c>
      <c r="N20" s="368">
        <v>4208.4</v>
      </c>
      <c r="O20" s="368">
        <v>4389</v>
      </c>
      <c r="P20" s="368">
        <v>4578</v>
      </c>
      <c r="Q20" s="368">
        <v>4872</v>
      </c>
      <c r="R20" s="368">
        <v>5035.8</v>
      </c>
      <c r="S20" s="368">
        <v>5300.4</v>
      </c>
      <c r="T20" s="368">
        <v>5497.8</v>
      </c>
      <c r="U20" s="368">
        <v>5829.6</v>
      </c>
      <c r="V20" s="368">
        <v>6001.8</v>
      </c>
      <c r="W20" s="368">
        <v>6169.8</v>
      </c>
      <c r="X20" s="369">
        <v>6411.3</v>
      </c>
    </row>
    <row r="21" spans="1:24" s="72" customFormat="1" ht="13.5" customHeight="1">
      <c r="A21" s="359">
        <v>700</v>
      </c>
      <c r="B21" s="367">
        <v>1596</v>
      </c>
      <c r="C21" s="368">
        <v>1797.6</v>
      </c>
      <c r="D21" s="368">
        <v>1957.2</v>
      </c>
      <c r="E21" s="368">
        <v>2177.7</v>
      </c>
      <c r="F21" s="368">
        <v>2406.6</v>
      </c>
      <c r="G21" s="368">
        <v>2633.4</v>
      </c>
      <c r="H21" s="368">
        <v>2832.9</v>
      </c>
      <c r="I21" s="368">
        <v>3066</v>
      </c>
      <c r="J21" s="368">
        <v>3288.6</v>
      </c>
      <c r="K21" s="368">
        <v>3878.7</v>
      </c>
      <c r="L21" s="368">
        <v>4042.5</v>
      </c>
      <c r="M21" s="368">
        <v>4281.9</v>
      </c>
      <c r="N21" s="368">
        <v>4506.6</v>
      </c>
      <c r="O21" s="368">
        <v>4701.9</v>
      </c>
      <c r="P21" s="368">
        <v>4901.4</v>
      </c>
      <c r="Q21" s="368">
        <v>5214.3</v>
      </c>
      <c r="R21" s="368">
        <v>5388.6</v>
      </c>
      <c r="S21" s="368">
        <v>5674.2</v>
      </c>
      <c r="T21" s="368">
        <v>5892.6</v>
      </c>
      <c r="U21" s="368">
        <v>6251.7</v>
      </c>
      <c r="V21" s="368">
        <v>6434.4</v>
      </c>
      <c r="W21" s="368">
        <v>6615</v>
      </c>
      <c r="X21" s="369">
        <v>6869.1</v>
      </c>
    </row>
    <row r="22" spans="1:24" s="72" customFormat="1" ht="13.5" customHeight="1">
      <c r="A22" s="359">
        <v>750</v>
      </c>
      <c r="B22" s="367">
        <v>1680</v>
      </c>
      <c r="C22" s="368">
        <v>1879.5</v>
      </c>
      <c r="D22" s="368">
        <v>2062.2</v>
      </c>
      <c r="E22" s="368">
        <v>2282.7</v>
      </c>
      <c r="F22" s="368">
        <v>2530.5</v>
      </c>
      <c r="G22" s="368">
        <v>2763.6</v>
      </c>
      <c r="H22" s="368">
        <v>2973.6</v>
      </c>
      <c r="I22" s="368">
        <v>3217.2</v>
      </c>
      <c r="J22" s="368">
        <v>3454.5</v>
      </c>
      <c r="K22" s="368">
        <v>4071.9</v>
      </c>
      <c r="L22" s="368">
        <v>4244.1</v>
      </c>
      <c r="M22" s="368">
        <v>4496.1</v>
      </c>
      <c r="N22" s="368">
        <v>4727.1</v>
      </c>
      <c r="O22" s="368">
        <v>4928.7</v>
      </c>
      <c r="P22" s="368">
        <v>5145</v>
      </c>
      <c r="Q22" s="368">
        <v>5464.2</v>
      </c>
      <c r="R22" s="368">
        <v>5655.3</v>
      </c>
      <c r="S22" s="368">
        <v>5951.4</v>
      </c>
      <c r="T22" s="368">
        <v>6182.4</v>
      </c>
      <c r="U22" s="368">
        <v>6554.1</v>
      </c>
      <c r="V22" s="368">
        <v>6745.2</v>
      </c>
      <c r="W22" s="368">
        <v>6932.1</v>
      </c>
      <c r="X22" s="369">
        <v>7198.8</v>
      </c>
    </row>
    <row r="23" spans="1:24" s="72" customFormat="1" ht="13.5" customHeight="1">
      <c r="A23" s="359">
        <v>800</v>
      </c>
      <c r="B23" s="367">
        <v>1772.4</v>
      </c>
      <c r="C23" s="368">
        <v>2001.3</v>
      </c>
      <c r="D23" s="368">
        <v>2179.8</v>
      </c>
      <c r="E23" s="368">
        <v>2417.1</v>
      </c>
      <c r="F23" s="368">
        <v>2679.6</v>
      </c>
      <c r="G23" s="368">
        <v>2935.8</v>
      </c>
      <c r="H23" s="368">
        <v>3154.2</v>
      </c>
      <c r="I23" s="368">
        <v>3412.5</v>
      </c>
      <c r="J23" s="368">
        <v>3666.6</v>
      </c>
      <c r="K23" s="368">
        <v>4334.4</v>
      </c>
      <c r="L23" s="368">
        <v>4515</v>
      </c>
      <c r="M23" s="368">
        <v>4788</v>
      </c>
      <c r="N23" s="368">
        <v>5035.8</v>
      </c>
      <c r="O23" s="368">
        <v>5254.2</v>
      </c>
      <c r="P23" s="368">
        <v>5529.3</v>
      </c>
      <c r="Q23" s="368">
        <v>5875.8</v>
      </c>
      <c r="R23" s="368">
        <v>6064.8</v>
      </c>
      <c r="S23" s="368">
        <v>6396.6</v>
      </c>
      <c r="T23" s="368">
        <v>6638.1</v>
      </c>
      <c r="U23" s="368">
        <v>7047.6</v>
      </c>
      <c r="V23" s="368">
        <v>7249.2</v>
      </c>
      <c r="W23" s="368">
        <v>7450.8</v>
      </c>
      <c r="X23" s="369">
        <v>7738.5</v>
      </c>
    </row>
    <row r="24" spans="1:24" s="72" customFormat="1" ht="13.5" customHeight="1">
      <c r="A24" s="359">
        <v>850</v>
      </c>
      <c r="B24" s="367">
        <v>1839.6</v>
      </c>
      <c r="C24" s="368">
        <v>2083.2</v>
      </c>
      <c r="D24" s="368">
        <v>2272.2</v>
      </c>
      <c r="E24" s="368">
        <v>2515.8</v>
      </c>
      <c r="F24" s="368">
        <v>2788.8</v>
      </c>
      <c r="G24" s="368">
        <v>3063.9</v>
      </c>
      <c r="H24" s="368">
        <v>3288.6</v>
      </c>
      <c r="I24" s="368">
        <v>3561.6</v>
      </c>
      <c r="J24" s="368">
        <v>3828.3</v>
      </c>
      <c r="K24" s="368">
        <v>4519.2</v>
      </c>
      <c r="L24" s="368">
        <v>4708.2</v>
      </c>
      <c r="M24" s="368">
        <v>4998</v>
      </c>
      <c r="N24" s="368">
        <v>5254.2</v>
      </c>
      <c r="O24" s="368">
        <v>5478.9</v>
      </c>
      <c r="P24" s="368">
        <v>5762.4</v>
      </c>
      <c r="Q24" s="368">
        <v>6119.4</v>
      </c>
      <c r="R24" s="368">
        <v>6323.1</v>
      </c>
      <c r="S24" s="368">
        <v>6661.2</v>
      </c>
      <c r="T24" s="368">
        <v>6915.3</v>
      </c>
      <c r="U24" s="368">
        <v>7337.4</v>
      </c>
      <c r="V24" s="368">
        <v>7555.8</v>
      </c>
      <c r="W24" s="368">
        <v>7765.8</v>
      </c>
      <c r="X24" s="369">
        <v>8053.5</v>
      </c>
    </row>
    <row r="25" spans="1:24" s="72" customFormat="1" ht="13.5" customHeight="1">
      <c r="A25" s="359">
        <v>900</v>
      </c>
      <c r="B25" s="367">
        <v>1929.9</v>
      </c>
      <c r="C25" s="368">
        <v>2181.9</v>
      </c>
      <c r="D25" s="368">
        <v>2381.4</v>
      </c>
      <c r="E25" s="368">
        <v>2650.2</v>
      </c>
      <c r="F25" s="368">
        <v>2935.8</v>
      </c>
      <c r="G25" s="368">
        <v>3223.5</v>
      </c>
      <c r="H25" s="368">
        <v>3465</v>
      </c>
      <c r="I25" s="368">
        <v>3752.7</v>
      </c>
      <c r="J25" s="368">
        <v>4036.2</v>
      </c>
      <c r="K25" s="368">
        <v>4773.3</v>
      </c>
      <c r="L25" s="368">
        <v>4972.8</v>
      </c>
      <c r="M25" s="368">
        <v>5275.2</v>
      </c>
      <c r="N25" s="368">
        <v>5546.1</v>
      </c>
      <c r="O25" s="368">
        <v>5787.6</v>
      </c>
      <c r="P25" s="368">
        <v>6085.8</v>
      </c>
      <c r="Q25" s="368">
        <v>6468</v>
      </c>
      <c r="R25" s="368">
        <v>6673.8</v>
      </c>
      <c r="S25" s="368">
        <v>7043.4</v>
      </c>
      <c r="T25" s="368">
        <v>7316.4</v>
      </c>
      <c r="U25" s="368">
        <v>7763.7</v>
      </c>
      <c r="V25" s="368">
        <v>7986.3</v>
      </c>
      <c r="W25" s="368">
        <v>8198.4</v>
      </c>
      <c r="X25" s="369">
        <v>8528.1</v>
      </c>
    </row>
    <row r="26" spans="1:24" s="72" customFormat="1" ht="13.5" customHeight="1">
      <c r="A26" s="359">
        <v>950</v>
      </c>
      <c r="B26" s="367">
        <v>2003.4</v>
      </c>
      <c r="C26" s="368">
        <v>2265.9</v>
      </c>
      <c r="D26" s="368">
        <v>2471.7</v>
      </c>
      <c r="E26" s="368">
        <v>2755.2</v>
      </c>
      <c r="F26" s="368">
        <v>3038.7</v>
      </c>
      <c r="G26" s="368">
        <v>3341.1</v>
      </c>
      <c r="H26" s="368">
        <v>3586.8</v>
      </c>
      <c r="I26" s="368">
        <v>3891.3</v>
      </c>
      <c r="J26" s="368">
        <v>4191.6</v>
      </c>
      <c r="K26" s="368">
        <v>4951.8</v>
      </c>
      <c r="L26" s="368">
        <v>5163.9</v>
      </c>
      <c r="M26" s="368">
        <v>5478.9</v>
      </c>
      <c r="N26" s="368">
        <v>5762.4</v>
      </c>
      <c r="O26" s="368">
        <v>6010.2</v>
      </c>
      <c r="P26" s="368">
        <v>6323.1</v>
      </c>
      <c r="Q26" s="368">
        <v>6705.3</v>
      </c>
      <c r="R26" s="368">
        <v>6927.9</v>
      </c>
      <c r="S26" s="368">
        <v>7308</v>
      </c>
      <c r="T26" s="368">
        <v>7587.3</v>
      </c>
      <c r="U26" s="368">
        <v>8053.5</v>
      </c>
      <c r="V26" s="368">
        <v>8276.1</v>
      </c>
      <c r="W26" s="368">
        <v>8519.7</v>
      </c>
      <c r="X26" s="369">
        <v>8859.9</v>
      </c>
    </row>
    <row r="27" spans="1:24" s="72" customFormat="1" ht="13.5" customHeight="1">
      <c r="A27" s="359">
        <v>1000</v>
      </c>
      <c r="B27" s="367">
        <v>2102.1</v>
      </c>
      <c r="C27" s="368">
        <v>2377.2</v>
      </c>
      <c r="D27" s="368">
        <v>2599.8</v>
      </c>
      <c r="E27" s="368">
        <v>2893.8</v>
      </c>
      <c r="F27" s="368">
        <v>3200.4</v>
      </c>
      <c r="G27" s="368">
        <v>3513.3</v>
      </c>
      <c r="H27" s="368">
        <v>3780</v>
      </c>
      <c r="I27" s="368">
        <v>4092.9</v>
      </c>
      <c r="J27" s="368">
        <v>4407.9</v>
      </c>
      <c r="K27" s="368">
        <v>5216.4</v>
      </c>
      <c r="L27" s="368">
        <v>5441.1</v>
      </c>
      <c r="M27" s="368">
        <v>5770.8</v>
      </c>
      <c r="N27" s="368">
        <v>6071.1</v>
      </c>
      <c r="O27" s="368">
        <v>6333.6</v>
      </c>
      <c r="P27" s="368">
        <v>6652.8</v>
      </c>
      <c r="Q27" s="368">
        <v>7066.5</v>
      </c>
      <c r="R27" s="368">
        <v>7299.6</v>
      </c>
      <c r="S27" s="368">
        <v>7700.7</v>
      </c>
      <c r="T27" s="368">
        <v>8011.5</v>
      </c>
      <c r="U27" s="368">
        <v>8494.5</v>
      </c>
      <c r="V27" s="368">
        <v>8754.9</v>
      </c>
      <c r="W27" s="368">
        <v>8988</v>
      </c>
      <c r="X27" s="369">
        <v>9345</v>
      </c>
    </row>
    <row r="28" spans="1:24" s="72" customFormat="1" ht="13.5" customHeight="1">
      <c r="A28" s="359">
        <v>1050</v>
      </c>
      <c r="B28" s="367">
        <v>2175.6</v>
      </c>
      <c r="C28" s="368">
        <v>2459.1</v>
      </c>
      <c r="D28" s="368">
        <v>2685.9</v>
      </c>
      <c r="E28" s="368">
        <v>2990.4</v>
      </c>
      <c r="F28" s="368">
        <v>3311.7</v>
      </c>
      <c r="G28" s="368">
        <v>3643.5</v>
      </c>
      <c r="H28" s="368">
        <v>3908.1</v>
      </c>
      <c r="I28" s="368">
        <v>4244.1</v>
      </c>
      <c r="J28" s="368">
        <v>4559.1</v>
      </c>
      <c r="K28" s="368">
        <v>5407.5</v>
      </c>
      <c r="L28" s="368">
        <v>5634.3</v>
      </c>
      <c r="M28" s="368">
        <v>5976.6</v>
      </c>
      <c r="N28" s="368">
        <v>6285.3</v>
      </c>
      <c r="O28" s="368">
        <v>6556.2</v>
      </c>
      <c r="P28" s="368">
        <v>6881.7</v>
      </c>
      <c r="Q28" s="368">
        <v>7316.4</v>
      </c>
      <c r="R28" s="368">
        <v>7551.6</v>
      </c>
      <c r="S28" s="368">
        <v>7963.2</v>
      </c>
      <c r="T28" s="368">
        <v>8267.7</v>
      </c>
      <c r="U28" s="368">
        <v>8796.9</v>
      </c>
      <c r="V28" s="368">
        <v>9059.4</v>
      </c>
      <c r="W28" s="368">
        <v>9303</v>
      </c>
      <c r="X28" s="369">
        <v>9662.1</v>
      </c>
    </row>
    <row r="29" spans="1:24" s="72" customFormat="1" ht="13.5" customHeight="1">
      <c r="A29" s="359">
        <v>1100</v>
      </c>
      <c r="B29" s="367">
        <v>2265.9</v>
      </c>
      <c r="C29" s="368">
        <v>2570.4</v>
      </c>
      <c r="D29" s="368">
        <v>2805.6</v>
      </c>
      <c r="E29" s="368">
        <v>3116.4</v>
      </c>
      <c r="F29" s="368">
        <v>3465</v>
      </c>
      <c r="G29" s="368">
        <v>3805.2</v>
      </c>
      <c r="H29" s="368">
        <v>4086.6</v>
      </c>
      <c r="I29" s="368">
        <v>4439.4</v>
      </c>
      <c r="J29" s="368">
        <v>4777.5</v>
      </c>
      <c r="K29" s="368">
        <v>5659.5</v>
      </c>
      <c r="L29" s="368">
        <v>5896.8</v>
      </c>
      <c r="M29" s="368">
        <v>6260.1</v>
      </c>
      <c r="N29" s="368">
        <v>6587.7</v>
      </c>
      <c r="O29" s="368">
        <v>6871.2</v>
      </c>
      <c r="P29" s="368">
        <v>7205.1</v>
      </c>
      <c r="Q29" s="368">
        <v>7652.4</v>
      </c>
      <c r="R29" s="368">
        <v>7904.4</v>
      </c>
      <c r="S29" s="368">
        <v>8332.8</v>
      </c>
      <c r="T29" s="368">
        <v>8673</v>
      </c>
      <c r="U29" s="368">
        <v>9212.7</v>
      </c>
      <c r="V29" s="368">
        <v>9492</v>
      </c>
      <c r="W29" s="368">
        <v>9741.9</v>
      </c>
      <c r="X29" s="369">
        <v>10128.3</v>
      </c>
    </row>
    <row r="30" spans="1:24" s="72" customFormat="1" ht="13.5" customHeight="1">
      <c r="A30" s="359">
        <v>1150</v>
      </c>
      <c r="B30" s="367">
        <v>2354.1</v>
      </c>
      <c r="C30" s="368">
        <v>2671.2</v>
      </c>
      <c r="D30" s="368">
        <v>2912.7</v>
      </c>
      <c r="E30" s="368">
        <v>3240.3</v>
      </c>
      <c r="F30" s="368">
        <v>3580.5</v>
      </c>
      <c r="G30" s="368">
        <v>3941.7</v>
      </c>
      <c r="H30" s="368">
        <v>4235.7</v>
      </c>
      <c r="I30" s="368">
        <v>4596.9</v>
      </c>
      <c r="J30" s="368">
        <v>4943.4</v>
      </c>
      <c r="K30" s="368">
        <v>5821.2</v>
      </c>
      <c r="L30" s="368">
        <v>6071.1</v>
      </c>
      <c r="M30" s="368">
        <v>6438.6</v>
      </c>
      <c r="N30" s="368">
        <v>6780.9</v>
      </c>
      <c r="O30" s="368">
        <v>7066.5</v>
      </c>
      <c r="P30" s="368">
        <v>7417.2</v>
      </c>
      <c r="Q30" s="368">
        <v>7885.5</v>
      </c>
      <c r="R30" s="368">
        <v>8129.1</v>
      </c>
      <c r="S30" s="368">
        <v>8591.1</v>
      </c>
      <c r="T30" s="368">
        <v>8933.4</v>
      </c>
      <c r="U30" s="368">
        <v>9498.3</v>
      </c>
      <c r="V30" s="368">
        <v>9773.4</v>
      </c>
      <c r="W30" s="368">
        <v>10040.1</v>
      </c>
      <c r="X30" s="369">
        <v>10432.8</v>
      </c>
    </row>
    <row r="31" spans="1:24" s="72" customFormat="1" ht="13.5" customHeight="1" thickBot="1">
      <c r="A31" s="362">
        <v>1200</v>
      </c>
      <c r="B31" s="370">
        <v>2448.6</v>
      </c>
      <c r="C31" s="371">
        <v>2776.2</v>
      </c>
      <c r="D31" s="371">
        <v>3032.4</v>
      </c>
      <c r="E31" s="371">
        <v>3381</v>
      </c>
      <c r="F31" s="371">
        <v>3744.3</v>
      </c>
      <c r="G31" s="371">
        <v>4116</v>
      </c>
      <c r="H31" s="371">
        <v>4420.5</v>
      </c>
      <c r="I31" s="371">
        <v>4798.5</v>
      </c>
      <c r="J31" s="371">
        <v>5166</v>
      </c>
      <c r="K31" s="371">
        <v>6085.8</v>
      </c>
      <c r="L31" s="371">
        <v>6337.8</v>
      </c>
      <c r="M31" s="371">
        <v>6736.8</v>
      </c>
      <c r="N31" s="371">
        <v>7091.7</v>
      </c>
      <c r="O31" s="371">
        <v>7396.2</v>
      </c>
      <c r="P31" s="371">
        <v>7765.8</v>
      </c>
      <c r="Q31" s="371">
        <v>8229.9</v>
      </c>
      <c r="R31" s="371">
        <v>8515.5</v>
      </c>
      <c r="S31" s="371">
        <v>8992.2</v>
      </c>
      <c r="T31" s="371">
        <v>9347.1</v>
      </c>
      <c r="U31" s="371">
        <v>9937.2</v>
      </c>
      <c r="V31" s="371">
        <v>10231.2</v>
      </c>
      <c r="W31" s="371">
        <v>10504.2</v>
      </c>
      <c r="X31" s="372">
        <v>10920</v>
      </c>
    </row>
    <row r="33" spans="1:7" ht="15">
      <c r="A33" s="633" t="s">
        <v>79</v>
      </c>
      <c r="B33" s="633"/>
      <c r="C33" s="633"/>
      <c r="D33" s="633"/>
      <c r="E33" s="633"/>
      <c r="F33" s="633"/>
      <c r="G33" s="633"/>
    </row>
    <row r="34" spans="1:7" ht="15">
      <c r="A34" s="633"/>
      <c r="B34" s="633"/>
      <c r="C34" s="633"/>
      <c r="D34" s="633"/>
      <c r="E34" s="633"/>
      <c r="F34" s="633"/>
      <c r="G34" s="633"/>
    </row>
    <row r="35" spans="1:7" ht="15">
      <c r="A35" s="633" t="s">
        <v>80</v>
      </c>
      <c r="B35" s="633"/>
      <c r="C35" s="633"/>
      <c r="D35" s="633"/>
      <c r="E35" s="633"/>
      <c r="F35" s="633"/>
      <c r="G35" s="633"/>
    </row>
    <row r="37" s="5" customFormat="1" ht="12.75">
      <c r="A37" s="34" t="s">
        <v>162</v>
      </c>
    </row>
    <row r="38" s="5" customFormat="1" ht="12.75"/>
    <row r="39" spans="1:19" s="5" customFormat="1" ht="12.75">
      <c r="A39" s="23" t="s">
        <v>163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7"/>
      <c r="M39" s="7"/>
      <c r="N39" s="7"/>
      <c r="O39" s="7"/>
      <c r="P39" s="7"/>
      <c r="Q39" s="7"/>
      <c r="R39" s="7"/>
      <c r="S39" s="7"/>
    </row>
    <row r="40" s="5" customFormat="1" ht="12.75">
      <c r="A40" s="24" t="s">
        <v>191</v>
      </c>
    </row>
    <row r="41" s="5" customFormat="1" ht="12.75">
      <c r="A41" s="24" t="s">
        <v>193</v>
      </c>
    </row>
    <row r="42" s="5" customFormat="1" ht="12.75">
      <c r="A42" s="24" t="s">
        <v>192</v>
      </c>
    </row>
    <row r="44" spans="1:13" ht="32.25" customHeight="1">
      <c r="A44" s="634" t="s">
        <v>36</v>
      </c>
      <c r="B44" s="635"/>
      <c r="C44" s="635"/>
      <c r="D44" s="635"/>
      <c r="E44" s="46"/>
      <c r="F44" s="46"/>
      <c r="G44" s="46"/>
      <c r="H44" s="46"/>
      <c r="I44" s="46"/>
      <c r="J44" s="46"/>
      <c r="K44" s="46"/>
      <c r="L44" s="46"/>
      <c r="M44" s="46"/>
    </row>
    <row r="45" spans="1:13" ht="17.25" customHeight="1">
      <c r="A45" s="319"/>
      <c r="B45" s="320"/>
      <c r="C45" s="320"/>
      <c r="D45" s="320"/>
      <c r="E45" s="46"/>
      <c r="F45" s="46"/>
      <c r="G45" s="46"/>
      <c r="H45" s="46"/>
      <c r="I45" s="46"/>
      <c r="J45" s="46"/>
      <c r="K45" s="46"/>
      <c r="L45" s="46"/>
      <c r="M45" s="46"/>
    </row>
    <row r="46" spans="1:13" ht="20.25">
      <c r="A46" s="631" t="s">
        <v>279</v>
      </c>
      <c r="B46" s="632"/>
      <c r="C46" s="632"/>
      <c r="D46" s="632"/>
      <c r="E46" s="636">
        <v>44629</v>
      </c>
      <c r="F46" s="643"/>
      <c r="G46" s="46"/>
      <c r="H46" s="46"/>
      <c r="I46" s="46"/>
      <c r="J46" s="46"/>
      <c r="K46" s="46"/>
      <c r="L46" s="46"/>
      <c r="M46" s="46"/>
    </row>
    <row r="47" spans="1:13" ht="18.75">
      <c r="A47" s="71"/>
      <c r="B47" s="146"/>
      <c r="C47" s="146"/>
      <c r="E47" s="46"/>
      <c r="F47" s="46"/>
      <c r="G47" s="46"/>
      <c r="H47" s="46"/>
      <c r="I47" s="46"/>
      <c r="J47" s="46"/>
      <c r="K47" s="46"/>
      <c r="L47" s="46"/>
      <c r="M47" s="46"/>
    </row>
    <row r="48" spans="1:13" ht="15">
      <c r="A48" s="642" t="s">
        <v>78</v>
      </c>
      <c r="B48" s="642"/>
      <c r="C48" s="642"/>
      <c r="D48" s="146"/>
      <c r="E48" s="46"/>
      <c r="F48" s="46"/>
      <c r="G48" s="46"/>
      <c r="H48" s="46"/>
      <c r="I48" s="46"/>
      <c r="J48" s="46"/>
      <c r="K48" s="46"/>
      <c r="L48" s="46"/>
      <c r="M48" s="46"/>
    </row>
    <row r="49" spans="1:13" ht="15">
      <c r="A49" s="642" t="s">
        <v>234</v>
      </c>
      <c r="B49" s="642"/>
      <c r="C49" s="642"/>
      <c r="D49" s="146"/>
      <c r="E49" s="46"/>
      <c r="F49" s="46"/>
      <c r="G49" s="46"/>
      <c r="H49" s="46"/>
      <c r="I49" s="46"/>
      <c r="J49" s="46"/>
      <c r="K49" s="46"/>
      <c r="L49" s="46"/>
      <c r="M49" s="46"/>
    </row>
    <row r="50" spans="1:13" ht="15.75" thickBot="1">
      <c r="A50" s="41"/>
      <c r="B50" s="41"/>
      <c r="C50" s="41"/>
      <c r="D50" s="146"/>
      <c r="E50" s="46"/>
      <c r="F50" s="46"/>
      <c r="G50" s="46"/>
      <c r="H50" s="46"/>
      <c r="I50" s="46"/>
      <c r="J50" s="46"/>
      <c r="K50" s="46"/>
      <c r="L50" s="46"/>
      <c r="M50" s="46"/>
    </row>
    <row r="51" spans="1:24" ht="16.5" thickBot="1">
      <c r="A51" s="279" t="s">
        <v>176</v>
      </c>
      <c r="B51" s="354">
        <v>100</v>
      </c>
      <c r="C51" s="354">
        <v>150</v>
      </c>
      <c r="D51" s="354">
        <v>200</v>
      </c>
      <c r="E51" s="354">
        <v>250</v>
      </c>
      <c r="F51" s="354">
        <v>300</v>
      </c>
      <c r="G51" s="354">
        <v>350</v>
      </c>
      <c r="H51" s="354">
        <v>400</v>
      </c>
      <c r="I51" s="354">
        <v>450</v>
      </c>
      <c r="J51" s="354">
        <v>500</v>
      </c>
      <c r="K51" s="354">
        <v>550</v>
      </c>
      <c r="L51" s="354">
        <v>600</v>
      </c>
      <c r="M51" s="354">
        <v>650</v>
      </c>
      <c r="N51" s="354">
        <v>700</v>
      </c>
      <c r="O51" s="354">
        <v>750</v>
      </c>
      <c r="P51" s="354">
        <v>800</v>
      </c>
      <c r="Q51" s="354">
        <v>850</v>
      </c>
      <c r="R51" s="354">
        <v>900</v>
      </c>
      <c r="S51" s="354">
        <v>950</v>
      </c>
      <c r="T51" s="354">
        <v>1000</v>
      </c>
      <c r="U51" s="354">
        <v>1050</v>
      </c>
      <c r="V51" s="354">
        <v>1100</v>
      </c>
      <c r="W51" s="354">
        <v>1150</v>
      </c>
      <c r="X51" s="355">
        <v>1200</v>
      </c>
    </row>
    <row r="52" spans="1:24" ht="15.75">
      <c r="A52" s="356">
        <v>100</v>
      </c>
      <c r="B52" s="364">
        <v>562.8</v>
      </c>
      <c r="C52" s="365">
        <v>619.5</v>
      </c>
      <c r="D52" s="365">
        <v>600.6</v>
      </c>
      <c r="E52" s="365">
        <v>714</v>
      </c>
      <c r="F52" s="365">
        <v>714</v>
      </c>
      <c r="G52" s="365">
        <v>844.2</v>
      </c>
      <c r="H52" s="365">
        <v>810.6</v>
      </c>
      <c r="I52" s="365">
        <v>945</v>
      </c>
      <c r="J52" s="365">
        <v>909.3</v>
      </c>
      <c r="K52" s="365">
        <v>1222.2</v>
      </c>
      <c r="L52" s="365">
        <v>1150.8</v>
      </c>
      <c r="M52" s="365">
        <v>1327.2</v>
      </c>
      <c r="N52" s="365">
        <v>1386</v>
      </c>
      <c r="O52" s="365">
        <v>1457.4</v>
      </c>
      <c r="P52" s="365">
        <v>1512</v>
      </c>
      <c r="Q52" s="365">
        <v>1686.3</v>
      </c>
      <c r="R52" s="365">
        <v>1736.7</v>
      </c>
      <c r="S52" s="365">
        <v>1801.8</v>
      </c>
      <c r="T52" s="365">
        <v>1873.2</v>
      </c>
      <c r="U52" s="365">
        <v>1950.9</v>
      </c>
      <c r="V52" s="365">
        <v>2011.8</v>
      </c>
      <c r="W52" s="365">
        <v>2083.2</v>
      </c>
      <c r="X52" s="366">
        <v>2144.1</v>
      </c>
    </row>
    <row r="53" spans="1:24" ht="15.75">
      <c r="A53" s="359">
        <v>150</v>
      </c>
      <c r="B53" s="367">
        <v>630</v>
      </c>
      <c r="C53" s="368">
        <v>625.8</v>
      </c>
      <c r="D53" s="368">
        <v>739.2</v>
      </c>
      <c r="E53" s="368">
        <v>804.3</v>
      </c>
      <c r="F53" s="368">
        <v>804.3</v>
      </c>
      <c r="G53" s="368">
        <v>947.1</v>
      </c>
      <c r="H53" s="368">
        <v>921.9</v>
      </c>
      <c r="I53" s="368">
        <v>1073.1</v>
      </c>
      <c r="J53" s="368">
        <v>1031.1</v>
      </c>
      <c r="K53" s="368">
        <v>1396.5</v>
      </c>
      <c r="L53" s="368">
        <v>1318.8</v>
      </c>
      <c r="M53" s="368">
        <v>1524.6</v>
      </c>
      <c r="N53" s="368">
        <v>1446.9</v>
      </c>
      <c r="O53" s="368">
        <v>1659</v>
      </c>
      <c r="P53" s="368">
        <v>1572.9</v>
      </c>
      <c r="Q53" s="368">
        <v>1927.8</v>
      </c>
      <c r="R53" s="368">
        <v>1982.4</v>
      </c>
      <c r="S53" s="368">
        <v>2066.4</v>
      </c>
      <c r="T53" s="368">
        <v>2139.9</v>
      </c>
      <c r="U53" s="368">
        <v>2242.8</v>
      </c>
      <c r="V53" s="368">
        <v>2310</v>
      </c>
      <c r="W53" s="368">
        <v>2381.4</v>
      </c>
      <c r="X53" s="369">
        <v>2467.5</v>
      </c>
    </row>
    <row r="54" spans="1:24" ht="15.75">
      <c r="A54" s="359">
        <v>200</v>
      </c>
      <c r="B54" s="367">
        <v>703.5</v>
      </c>
      <c r="C54" s="368">
        <v>772.8</v>
      </c>
      <c r="D54" s="368">
        <v>770.7</v>
      </c>
      <c r="E54" s="368">
        <v>921.9</v>
      </c>
      <c r="F54" s="368">
        <v>915.6</v>
      </c>
      <c r="G54" s="368">
        <v>1094.1</v>
      </c>
      <c r="H54" s="368">
        <v>1060.5</v>
      </c>
      <c r="I54" s="368">
        <v>1239</v>
      </c>
      <c r="J54" s="368">
        <v>1205.4</v>
      </c>
      <c r="K54" s="368">
        <v>1625.4</v>
      </c>
      <c r="L54" s="368">
        <v>1539.3</v>
      </c>
      <c r="M54" s="368">
        <v>1776.6</v>
      </c>
      <c r="N54" s="368">
        <v>1696.8</v>
      </c>
      <c r="O54" s="368">
        <v>1948.8</v>
      </c>
      <c r="P54" s="368">
        <v>1841.7</v>
      </c>
      <c r="Q54" s="368">
        <v>2255.4</v>
      </c>
      <c r="R54" s="368">
        <v>2326.8</v>
      </c>
      <c r="S54" s="368">
        <v>2429.7</v>
      </c>
      <c r="T54" s="368">
        <v>2291.1</v>
      </c>
      <c r="U54" s="368">
        <v>2643.9</v>
      </c>
      <c r="V54" s="368">
        <v>2723.7</v>
      </c>
      <c r="W54" s="368">
        <v>2811.9</v>
      </c>
      <c r="X54" s="369">
        <v>2912.7</v>
      </c>
    </row>
    <row r="55" spans="1:24" ht="15.75">
      <c r="A55" s="359">
        <v>250</v>
      </c>
      <c r="B55" s="367">
        <v>798</v>
      </c>
      <c r="C55" s="368">
        <v>884.1</v>
      </c>
      <c r="D55" s="368">
        <v>961.8</v>
      </c>
      <c r="E55" s="368">
        <v>1056.3</v>
      </c>
      <c r="F55" s="368">
        <v>1157.1</v>
      </c>
      <c r="G55" s="368">
        <v>1257.9</v>
      </c>
      <c r="H55" s="368">
        <v>1337.7</v>
      </c>
      <c r="I55" s="368">
        <v>1436.4</v>
      </c>
      <c r="J55" s="368">
        <v>1533</v>
      </c>
      <c r="K55" s="368">
        <v>1879.5</v>
      </c>
      <c r="L55" s="368">
        <v>1957.2</v>
      </c>
      <c r="M55" s="368">
        <v>2064.3</v>
      </c>
      <c r="N55" s="368">
        <v>2165.1</v>
      </c>
      <c r="O55" s="368">
        <v>2259.6</v>
      </c>
      <c r="P55" s="368">
        <v>2354.1</v>
      </c>
      <c r="Q55" s="368">
        <v>2499</v>
      </c>
      <c r="R55" s="368">
        <v>2580.9</v>
      </c>
      <c r="S55" s="368">
        <v>2700.6</v>
      </c>
      <c r="T55" s="368">
        <v>2801.4</v>
      </c>
      <c r="U55" s="368">
        <v>2940</v>
      </c>
      <c r="V55" s="368">
        <v>3032.4</v>
      </c>
      <c r="W55" s="368">
        <v>3135.3</v>
      </c>
      <c r="X55" s="369">
        <v>3240.3</v>
      </c>
    </row>
    <row r="56" spans="1:24" ht="15.75">
      <c r="A56" s="359">
        <v>300</v>
      </c>
      <c r="B56" s="367">
        <v>892.5</v>
      </c>
      <c r="C56" s="368">
        <v>991.2</v>
      </c>
      <c r="D56" s="368">
        <v>1075.2</v>
      </c>
      <c r="E56" s="368">
        <v>1180.2</v>
      </c>
      <c r="F56" s="368">
        <v>1182.3</v>
      </c>
      <c r="G56" s="368">
        <v>1411.2</v>
      </c>
      <c r="H56" s="368">
        <v>1383.9</v>
      </c>
      <c r="I56" s="368">
        <v>1625.4</v>
      </c>
      <c r="J56" s="368">
        <v>1579.2</v>
      </c>
      <c r="K56" s="368">
        <v>2139.9</v>
      </c>
      <c r="L56" s="368">
        <v>2013.9</v>
      </c>
      <c r="M56" s="368">
        <v>2347.8</v>
      </c>
      <c r="N56" s="368">
        <v>2240.7</v>
      </c>
      <c r="O56" s="368">
        <v>2570.4</v>
      </c>
      <c r="P56" s="368">
        <v>2436</v>
      </c>
      <c r="Q56" s="368">
        <v>2845.5</v>
      </c>
      <c r="R56" s="368">
        <v>2937.9</v>
      </c>
      <c r="S56" s="368">
        <v>3084.9</v>
      </c>
      <c r="T56" s="368">
        <v>2910.6</v>
      </c>
      <c r="U56" s="368">
        <v>3364.2</v>
      </c>
      <c r="V56" s="368">
        <v>3473.4</v>
      </c>
      <c r="W56" s="368">
        <v>3576.3</v>
      </c>
      <c r="X56" s="369">
        <v>3712.8</v>
      </c>
    </row>
    <row r="57" spans="1:24" ht="15.75">
      <c r="A57" s="359">
        <v>350</v>
      </c>
      <c r="B57" s="367">
        <v>1005.9</v>
      </c>
      <c r="C57" s="368">
        <v>1125.6</v>
      </c>
      <c r="D57" s="368">
        <v>1218</v>
      </c>
      <c r="E57" s="368">
        <v>1337.7</v>
      </c>
      <c r="F57" s="368">
        <v>1474.2</v>
      </c>
      <c r="G57" s="368">
        <v>1614.9</v>
      </c>
      <c r="H57" s="368">
        <v>1724.1</v>
      </c>
      <c r="I57" s="368">
        <v>1852.2</v>
      </c>
      <c r="J57" s="368">
        <v>1978.2</v>
      </c>
      <c r="K57" s="368">
        <v>2326.8</v>
      </c>
      <c r="L57" s="368">
        <v>2419.2</v>
      </c>
      <c r="M57" s="368">
        <v>2549.4</v>
      </c>
      <c r="N57" s="368">
        <v>2681.7</v>
      </c>
      <c r="O57" s="368">
        <v>2797.2</v>
      </c>
      <c r="P57" s="368">
        <v>2912.7</v>
      </c>
      <c r="Q57" s="368">
        <v>3089.1</v>
      </c>
      <c r="R57" s="368">
        <v>3185.7</v>
      </c>
      <c r="S57" s="368">
        <v>3343.2</v>
      </c>
      <c r="T57" s="368">
        <v>3473.4</v>
      </c>
      <c r="U57" s="368">
        <v>3656.1</v>
      </c>
      <c r="V57" s="368">
        <v>3767.4</v>
      </c>
      <c r="W57" s="368">
        <v>3885</v>
      </c>
      <c r="X57" s="369">
        <v>4023.6</v>
      </c>
    </row>
    <row r="58" spans="1:24" ht="15.75">
      <c r="A58" s="359">
        <v>400</v>
      </c>
      <c r="B58" s="367">
        <v>1100.4</v>
      </c>
      <c r="C58" s="368">
        <v>1230.6</v>
      </c>
      <c r="D58" s="368">
        <v>1333.5</v>
      </c>
      <c r="E58" s="368">
        <v>1472.1</v>
      </c>
      <c r="F58" s="368">
        <v>1625.4</v>
      </c>
      <c r="G58" s="368">
        <v>1774.5</v>
      </c>
      <c r="H58" s="368">
        <v>1904.7</v>
      </c>
      <c r="I58" s="368">
        <v>2045.4</v>
      </c>
      <c r="J58" s="368">
        <v>2184</v>
      </c>
      <c r="K58" s="368">
        <v>2570.4</v>
      </c>
      <c r="L58" s="368">
        <v>2679.6</v>
      </c>
      <c r="M58" s="368">
        <v>2832.9</v>
      </c>
      <c r="N58" s="368">
        <v>2969.4</v>
      </c>
      <c r="O58" s="368">
        <v>3097.5</v>
      </c>
      <c r="P58" s="368">
        <v>3229.8</v>
      </c>
      <c r="Q58" s="368">
        <v>3423</v>
      </c>
      <c r="R58" s="368">
        <v>3540.6</v>
      </c>
      <c r="S58" s="368">
        <v>3717</v>
      </c>
      <c r="T58" s="368">
        <v>3857.7</v>
      </c>
      <c r="U58" s="368">
        <v>4074</v>
      </c>
      <c r="V58" s="368">
        <v>4195.8</v>
      </c>
      <c r="W58" s="368">
        <v>4321.8</v>
      </c>
      <c r="X58" s="369">
        <v>4483.5</v>
      </c>
    </row>
    <row r="59" spans="1:24" ht="15.75">
      <c r="A59" s="359">
        <v>450</v>
      </c>
      <c r="B59" s="367">
        <v>1161.3</v>
      </c>
      <c r="C59" s="368">
        <v>1299.9</v>
      </c>
      <c r="D59" s="368">
        <v>1425.9</v>
      </c>
      <c r="E59" s="368">
        <v>1570.8</v>
      </c>
      <c r="F59" s="368">
        <v>1736.7</v>
      </c>
      <c r="G59" s="368">
        <v>1887.9</v>
      </c>
      <c r="H59" s="368">
        <v>2030.7</v>
      </c>
      <c r="I59" s="368">
        <v>2179.8</v>
      </c>
      <c r="J59" s="368">
        <v>2339.4</v>
      </c>
      <c r="K59" s="368">
        <v>2748.9</v>
      </c>
      <c r="L59" s="368">
        <v>2858.1</v>
      </c>
      <c r="M59" s="368">
        <v>3021.9</v>
      </c>
      <c r="N59" s="368">
        <v>3173.1</v>
      </c>
      <c r="O59" s="368">
        <v>3311.7</v>
      </c>
      <c r="P59" s="368">
        <v>3454.5</v>
      </c>
      <c r="Q59" s="368">
        <v>3666.6</v>
      </c>
      <c r="R59" s="368">
        <v>3788.4</v>
      </c>
      <c r="S59" s="368">
        <v>3977.4</v>
      </c>
      <c r="T59" s="368">
        <v>4130.7</v>
      </c>
      <c r="U59" s="368">
        <v>4363.8</v>
      </c>
      <c r="V59" s="368">
        <v>4494</v>
      </c>
      <c r="W59" s="368">
        <v>4628.4</v>
      </c>
      <c r="X59" s="369">
        <v>4798.5</v>
      </c>
    </row>
    <row r="60" spans="1:24" ht="15.75">
      <c r="A60" s="359">
        <v>500</v>
      </c>
      <c r="B60" s="367">
        <v>1251.6</v>
      </c>
      <c r="C60" s="368">
        <v>1407</v>
      </c>
      <c r="D60" s="368">
        <v>1537.2</v>
      </c>
      <c r="E60" s="368">
        <v>1698.9</v>
      </c>
      <c r="F60" s="368">
        <v>1877.4</v>
      </c>
      <c r="G60" s="368">
        <v>2053.8</v>
      </c>
      <c r="H60" s="368">
        <v>2200.8</v>
      </c>
      <c r="I60" s="368">
        <v>2379.3</v>
      </c>
      <c r="J60" s="368">
        <v>2547.3</v>
      </c>
      <c r="K60" s="368">
        <v>3000.9</v>
      </c>
      <c r="L60" s="368">
        <v>3116.4</v>
      </c>
      <c r="M60" s="368">
        <v>3303.3</v>
      </c>
      <c r="N60" s="368">
        <v>3473.4</v>
      </c>
      <c r="O60" s="368">
        <v>3624.6</v>
      </c>
      <c r="P60" s="368">
        <v>3780</v>
      </c>
      <c r="Q60" s="368">
        <v>4015.2</v>
      </c>
      <c r="R60" s="368">
        <v>4147.5</v>
      </c>
      <c r="S60" s="368">
        <v>4359.6</v>
      </c>
      <c r="T60" s="368">
        <v>4523.4</v>
      </c>
      <c r="U60" s="368">
        <v>4785.9</v>
      </c>
      <c r="V60" s="368">
        <v>4928.7</v>
      </c>
      <c r="W60" s="368">
        <v>5077.8</v>
      </c>
      <c r="X60" s="369">
        <v>5266.8</v>
      </c>
    </row>
    <row r="61" spans="1:24" ht="15.75">
      <c r="A61" s="359">
        <v>550</v>
      </c>
      <c r="B61" s="367">
        <v>1346.1</v>
      </c>
      <c r="C61" s="368">
        <v>1512</v>
      </c>
      <c r="D61" s="368">
        <v>1642.2</v>
      </c>
      <c r="E61" s="368">
        <v>1816.5</v>
      </c>
      <c r="F61" s="368">
        <v>2007.6</v>
      </c>
      <c r="G61" s="368">
        <v>2194.5</v>
      </c>
      <c r="H61" s="368">
        <v>2352</v>
      </c>
      <c r="I61" s="368">
        <v>2536.8</v>
      </c>
      <c r="J61" s="368">
        <v>2721.6</v>
      </c>
      <c r="K61" s="368">
        <v>3202.5</v>
      </c>
      <c r="L61" s="368">
        <v>3336.9</v>
      </c>
      <c r="M61" s="368">
        <v>3528</v>
      </c>
      <c r="N61" s="368">
        <v>3708.6</v>
      </c>
      <c r="O61" s="368">
        <v>3870.3</v>
      </c>
      <c r="P61" s="368">
        <v>4036.2</v>
      </c>
      <c r="Q61" s="368">
        <v>4284</v>
      </c>
      <c r="R61" s="368">
        <v>4424.7</v>
      </c>
      <c r="S61" s="368">
        <v>4651.5</v>
      </c>
      <c r="T61" s="368">
        <v>4830</v>
      </c>
      <c r="U61" s="368">
        <v>5115.6</v>
      </c>
      <c r="V61" s="368">
        <v>5268.9</v>
      </c>
      <c r="W61" s="368">
        <v>5420.1</v>
      </c>
      <c r="X61" s="369">
        <v>5623.8</v>
      </c>
    </row>
    <row r="62" spans="1:24" ht="15.75">
      <c r="A62" s="359">
        <v>600</v>
      </c>
      <c r="B62" s="367">
        <v>1434.3</v>
      </c>
      <c r="C62" s="368">
        <v>1608.6</v>
      </c>
      <c r="D62" s="368">
        <v>1759.8</v>
      </c>
      <c r="E62" s="368">
        <v>1944.6</v>
      </c>
      <c r="F62" s="368">
        <v>2144.1</v>
      </c>
      <c r="G62" s="368">
        <v>2352</v>
      </c>
      <c r="H62" s="368">
        <v>2530.5</v>
      </c>
      <c r="I62" s="368">
        <v>2730</v>
      </c>
      <c r="J62" s="368">
        <v>2931.6</v>
      </c>
      <c r="K62" s="368">
        <v>3444</v>
      </c>
      <c r="L62" s="368">
        <v>3580.5</v>
      </c>
      <c r="M62" s="368">
        <v>3801</v>
      </c>
      <c r="N62" s="368">
        <v>4002.6</v>
      </c>
      <c r="O62" s="368">
        <v>4170.6</v>
      </c>
      <c r="P62" s="368">
        <v>4347</v>
      </c>
      <c r="Q62" s="368">
        <v>4628.4</v>
      </c>
      <c r="R62" s="368">
        <v>4783.8</v>
      </c>
      <c r="S62" s="368">
        <v>5035.8</v>
      </c>
      <c r="T62" s="368">
        <v>5224.8</v>
      </c>
      <c r="U62" s="368">
        <v>5531.4</v>
      </c>
      <c r="V62" s="368">
        <v>5699.4</v>
      </c>
      <c r="W62" s="368">
        <v>5859</v>
      </c>
      <c r="X62" s="369">
        <v>6083.7</v>
      </c>
    </row>
    <row r="63" spans="1:24" ht="15.75">
      <c r="A63" s="359">
        <v>650</v>
      </c>
      <c r="B63" s="367">
        <v>1503.6</v>
      </c>
      <c r="C63" s="368">
        <v>1692.6</v>
      </c>
      <c r="D63" s="368">
        <v>1841.7</v>
      </c>
      <c r="E63" s="368">
        <v>2041.2</v>
      </c>
      <c r="F63" s="368">
        <v>2255.4</v>
      </c>
      <c r="G63" s="368">
        <v>2469.6</v>
      </c>
      <c r="H63" s="368">
        <v>2650.2</v>
      </c>
      <c r="I63" s="368">
        <v>2864.4</v>
      </c>
      <c r="J63" s="368">
        <v>3078.6</v>
      </c>
      <c r="K63" s="368">
        <v>3628.8</v>
      </c>
      <c r="L63" s="368">
        <v>3784.2</v>
      </c>
      <c r="M63" s="368">
        <v>4006.8</v>
      </c>
      <c r="N63" s="368">
        <v>4208.4</v>
      </c>
      <c r="O63" s="368">
        <v>4389</v>
      </c>
      <c r="P63" s="368">
        <v>4578</v>
      </c>
      <c r="Q63" s="368">
        <v>4872</v>
      </c>
      <c r="R63" s="368">
        <v>5035.8</v>
      </c>
      <c r="S63" s="368">
        <v>5300.4</v>
      </c>
      <c r="T63" s="368">
        <v>5497.8</v>
      </c>
      <c r="U63" s="368">
        <v>5829.6</v>
      </c>
      <c r="V63" s="368">
        <v>6001.8</v>
      </c>
      <c r="W63" s="368">
        <v>6169.8</v>
      </c>
      <c r="X63" s="369">
        <v>6411.3</v>
      </c>
    </row>
    <row r="64" spans="1:24" ht="15.75">
      <c r="A64" s="359">
        <v>700</v>
      </c>
      <c r="B64" s="367">
        <v>1596</v>
      </c>
      <c r="C64" s="368">
        <v>1797.6</v>
      </c>
      <c r="D64" s="368">
        <v>1957.2</v>
      </c>
      <c r="E64" s="368">
        <v>2177.7</v>
      </c>
      <c r="F64" s="368">
        <v>2406.6</v>
      </c>
      <c r="G64" s="368">
        <v>2633.4</v>
      </c>
      <c r="H64" s="368">
        <v>2832.9</v>
      </c>
      <c r="I64" s="368">
        <v>3066</v>
      </c>
      <c r="J64" s="368">
        <v>3288.6</v>
      </c>
      <c r="K64" s="368">
        <v>3878.7</v>
      </c>
      <c r="L64" s="368">
        <v>4042.5</v>
      </c>
      <c r="M64" s="368">
        <v>4281.9</v>
      </c>
      <c r="N64" s="368">
        <v>4506.6</v>
      </c>
      <c r="O64" s="368">
        <v>4701.9</v>
      </c>
      <c r="P64" s="368">
        <v>4901.4</v>
      </c>
      <c r="Q64" s="368">
        <v>5214.3</v>
      </c>
      <c r="R64" s="368">
        <v>5388.6</v>
      </c>
      <c r="S64" s="368">
        <v>5674.2</v>
      </c>
      <c r="T64" s="368">
        <v>5892.6</v>
      </c>
      <c r="U64" s="368">
        <v>6251.7</v>
      </c>
      <c r="V64" s="368">
        <v>6434.4</v>
      </c>
      <c r="W64" s="368">
        <v>6615</v>
      </c>
      <c r="X64" s="369">
        <v>6869.1</v>
      </c>
    </row>
    <row r="65" spans="1:24" ht="15.75">
      <c r="A65" s="359">
        <v>750</v>
      </c>
      <c r="B65" s="367">
        <v>1680</v>
      </c>
      <c r="C65" s="368">
        <v>1879.5</v>
      </c>
      <c r="D65" s="368">
        <v>2062.2</v>
      </c>
      <c r="E65" s="368">
        <v>2282.7</v>
      </c>
      <c r="F65" s="368">
        <v>2530.5</v>
      </c>
      <c r="G65" s="368">
        <v>2763.6</v>
      </c>
      <c r="H65" s="368">
        <v>2973.6</v>
      </c>
      <c r="I65" s="368">
        <v>3217.2</v>
      </c>
      <c r="J65" s="368">
        <v>3454.5</v>
      </c>
      <c r="K65" s="368">
        <v>4071.9</v>
      </c>
      <c r="L65" s="368">
        <v>4244.1</v>
      </c>
      <c r="M65" s="368">
        <v>4496.1</v>
      </c>
      <c r="N65" s="368">
        <v>4727.1</v>
      </c>
      <c r="O65" s="368">
        <v>4928.7</v>
      </c>
      <c r="P65" s="368">
        <v>5145</v>
      </c>
      <c r="Q65" s="368">
        <v>5464.2</v>
      </c>
      <c r="R65" s="368">
        <v>5655.3</v>
      </c>
      <c r="S65" s="368">
        <v>5951.4</v>
      </c>
      <c r="T65" s="368">
        <v>6182.4</v>
      </c>
      <c r="U65" s="368">
        <v>6554.1</v>
      </c>
      <c r="V65" s="368">
        <v>6745.2</v>
      </c>
      <c r="W65" s="368">
        <v>6932.1</v>
      </c>
      <c r="X65" s="369">
        <v>7198.8</v>
      </c>
    </row>
    <row r="66" spans="1:24" ht="15.75">
      <c r="A66" s="359">
        <v>800</v>
      </c>
      <c r="B66" s="367">
        <v>1772.4</v>
      </c>
      <c r="C66" s="368">
        <v>2001.3</v>
      </c>
      <c r="D66" s="368">
        <v>2179.8</v>
      </c>
      <c r="E66" s="368">
        <v>2417.1</v>
      </c>
      <c r="F66" s="368">
        <v>2679.6</v>
      </c>
      <c r="G66" s="368">
        <v>2935.8</v>
      </c>
      <c r="H66" s="368">
        <v>3154.2</v>
      </c>
      <c r="I66" s="368">
        <v>3412.5</v>
      </c>
      <c r="J66" s="368">
        <v>3666.6</v>
      </c>
      <c r="K66" s="368">
        <v>4334.4</v>
      </c>
      <c r="L66" s="368">
        <v>4515</v>
      </c>
      <c r="M66" s="368">
        <v>4788</v>
      </c>
      <c r="N66" s="368">
        <v>5035.8</v>
      </c>
      <c r="O66" s="368">
        <v>5254.2</v>
      </c>
      <c r="P66" s="368">
        <v>5529.3</v>
      </c>
      <c r="Q66" s="368">
        <v>5875.8</v>
      </c>
      <c r="R66" s="368">
        <v>6064.8</v>
      </c>
      <c r="S66" s="368">
        <v>6396.6</v>
      </c>
      <c r="T66" s="368">
        <v>6638.1</v>
      </c>
      <c r="U66" s="368">
        <v>7047.6</v>
      </c>
      <c r="V66" s="368">
        <v>7249.2</v>
      </c>
      <c r="W66" s="368">
        <v>7450.8</v>
      </c>
      <c r="X66" s="369">
        <v>7738.5</v>
      </c>
    </row>
    <row r="67" spans="1:24" ht="15.75">
      <c r="A67" s="359">
        <v>850</v>
      </c>
      <c r="B67" s="367">
        <v>1839.6</v>
      </c>
      <c r="C67" s="368">
        <v>2083.2</v>
      </c>
      <c r="D67" s="368">
        <v>2272.2</v>
      </c>
      <c r="E67" s="368">
        <v>2515.8</v>
      </c>
      <c r="F67" s="368">
        <v>2788.8</v>
      </c>
      <c r="G67" s="368">
        <v>3063.9</v>
      </c>
      <c r="H67" s="368">
        <v>3288.6</v>
      </c>
      <c r="I67" s="368">
        <v>3561.6</v>
      </c>
      <c r="J67" s="368">
        <v>3828.3</v>
      </c>
      <c r="K67" s="368">
        <v>4519.2</v>
      </c>
      <c r="L67" s="368">
        <v>4708.2</v>
      </c>
      <c r="M67" s="368">
        <v>4998</v>
      </c>
      <c r="N67" s="368">
        <v>5254.2</v>
      </c>
      <c r="O67" s="368">
        <v>5478.9</v>
      </c>
      <c r="P67" s="368">
        <v>5762.4</v>
      </c>
      <c r="Q67" s="368">
        <v>6119.4</v>
      </c>
      <c r="R67" s="368">
        <v>6323.1</v>
      </c>
      <c r="S67" s="368">
        <v>6661.2</v>
      </c>
      <c r="T67" s="368">
        <v>6915.3</v>
      </c>
      <c r="U67" s="368">
        <v>7337.4</v>
      </c>
      <c r="V67" s="368">
        <v>7555.8</v>
      </c>
      <c r="W67" s="368">
        <v>7765.8</v>
      </c>
      <c r="X67" s="369">
        <v>8053.5</v>
      </c>
    </row>
    <row r="68" spans="1:24" ht="15.75">
      <c r="A68" s="359">
        <v>900</v>
      </c>
      <c r="B68" s="367">
        <v>1929.9</v>
      </c>
      <c r="C68" s="368">
        <v>2181.9</v>
      </c>
      <c r="D68" s="368">
        <v>2381.4</v>
      </c>
      <c r="E68" s="368">
        <v>2650.2</v>
      </c>
      <c r="F68" s="368">
        <v>2935.8</v>
      </c>
      <c r="G68" s="368">
        <v>3223.5</v>
      </c>
      <c r="H68" s="368">
        <v>3465</v>
      </c>
      <c r="I68" s="368">
        <v>3752.7</v>
      </c>
      <c r="J68" s="368">
        <v>4036.2</v>
      </c>
      <c r="K68" s="368">
        <v>4773.3</v>
      </c>
      <c r="L68" s="368">
        <v>4972.8</v>
      </c>
      <c r="M68" s="368">
        <v>5275.2</v>
      </c>
      <c r="N68" s="368">
        <v>5546.1</v>
      </c>
      <c r="O68" s="368">
        <v>5787.6</v>
      </c>
      <c r="P68" s="368">
        <v>6085.8</v>
      </c>
      <c r="Q68" s="368">
        <v>6468</v>
      </c>
      <c r="R68" s="368">
        <v>6673.8</v>
      </c>
      <c r="S68" s="368">
        <v>7043.4</v>
      </c>
      <c r="T68" s="368">
        <v>7316.4</v>
      </c>
      <c r="U68" s="368">
        <v>7763.7</v>
      </c>
      <c r="V68" s="368">
        <v>7986.3</v>
      </c>
      <c r="W68" s="368">
        <v>8198.4</v>
      </c>
      <c r="X68" s="369">
        <v>8528.1</v>
      </c>
    </row>
    <row r="69" spans="1:24" ht="15.75">
      <c r="A69" s="359">
        <v>950</v>
      </c>
      <c r="B69" s="367">
        <v>2003.4</v>
      </c>
      <c r="C69" s="368">
        <v>2265.9</v>
      </c>
      <c r="D69" s="368">
        <v>2471.7</v>
      </c>
      <c r="E69" s="368">
        <v>2755.2</v>
      </c>
      <c r="F69" s="368">
        <v>3038.7</v>
      </c>
      <c r="G69" s="368">
        <v>3341.1</v>
      </c>
      <c r="H69" s="368">
        <v>3586.8</v>
      </c>
      <c r="I69" s="368">
        <v>3891.3</v>
      </c>
      <c r="J69" s="368">
        <v>4191.6</v>
      </c>
      <c r="K69" s="368">
        <v>4951.8</v>
      </c>
      <c r="L69" s="368">
        <v>5163.9</v>
      </c>
      <c r="M69" s="368">
        <v>5478.9</v>
      </c>
      <c r="N69" s="368">
        <v>5762.4</v>
      </c>
      <c r="O69" s="368">
        <v>6010.2</v>
      </c>
      <c r="P69" s="368">
        <v>6323.1</v>
      </c>
      <c r="Q69" s="368">
        <v>6705.3</v>
      </c>
      <c r="R69" s="368">
        <v>6927.9</v>
      </c>
      <c r="S69" s="368">
        <v>7308</v>
      </c>
      <c r="T69" s="368">
        <v>7587.3</v>
      </c>
      <c r="U69" s="368">
        <v>8053.5</v>
      </c>
      <c r="V69" s="368">
        <v>8276.1</v>
      </c>
      <c r="W69" s="368">
        <v>8519.7</v>
      </c>
      <c r="X69" s="369">
        <v>8859.9</v>
      </c>
    </row>
    <row r="70" spans="1:24" ht="15.75">
      <c r="A70" s="359">
        <v>1000</v>
      </c>
      <c r="B70" s="367">
        <v>2102.1</v>
      </c>
      <c r="C70" s="368">
        <v>2377.2</v>
      </c>
      <c r="D70" s="368">
        <v>2599.8</v>
      </c>
      <c r="E70" s="368">
        <v>2893.8</v>
      </c>
      <c r="F70" s="368">
        <v>3200.4</v>
      </c>
      <c r="G70" s="368">
        <v>3513.3</v>
      </c>
      <c r="H70" s="368">
        <v>3780</v>
      </c>
      <c r="I70" s="368">
        <v>4092.9</v>
      </c>
      <c r="J70" s="368">
        <v>4407.9</v>
      </c>
      <c r="K70" s="368">
        <v>5216.4</v>
      </c>
      <c r="L70" s="368">
        <v>5441.1</v>
      </c>
      <c r="M70" s="368">
        <v>5770.8</v>
      </c>
      <c r="N70" s="368">
        <v>6071.1</v>
      </c>
      <c r="O70" s="368">
        <v>6333.6</v>
      </c>
      <c r="P70" s="368">
        <v>6652.8</v>
      </c>
      <c r="Q70" s="368">
        <v>7066.5</v>
      </c>
      <c r="R70" s="368">
        <v>7299.6</v>
      </c>
      <c r="S70" s="368">
        <v>7700.7</v>
      </c>
      <c r="T70" s="368">
        <v>8011.5</v>
      </c>
      <c r="U70" s="368">
        <v>8494.5</v>
      </c>
      <c r="V70" s="368">
        <v>8754.9</v>
      </c>
      <c r="W70" s="368">
        <v>8988</v>
      </c>
      <c r="X70" s="369">
        <v>9345</v>
      </c>
    </row>
    <row r="71" spans="1:24" ht="15.75">
      <c r="A71" s="359">
        <v>1050</v>
      </c>
      <c r="B71" s="367">
        <v>2175.6</v>
      </c>
      <c r="C71" s="368">
        <v>2459.1</v>
      </c>
      <c r="D71" s="368">
        <v>2685.9</v>
      </c>
      <c r="E71" s="368">
        <v>2990.4</v>
      </c>
      <c r="F71" s="368">
        <v>3311.7</v>
      </c>
      <c r="G71" s="368">
        <v>3643.5</v>
      </c>
      <c r="H71" s="368">
        <v>3908.1</v>
      </c>
      <c r="I71" s="368">
        <v>4244.1</v>
      </c>
      <c r="J71" s="368">
        <v>4559.1</v>
      </c>
      <c r="K71" s="368">
        <v>5407.5</v>
      </c>
      <c r="L71" s="368">
        <v>5634.3</v>
      </c>
      <c r="M71" s="368">
        <v>5976.6</v>
      </c>
      <c r="N71" s="368">
        <v>6285.3</v>
      </c>
      <c r="O71" s="368">
        <v>6556.2</v>
      </c>
      <c r="P71" s="368">
        <v>6881.7</v>
      </c>
      <c r="Q71" s="368">
        <v>7316.4</v>
      </c>
      <c r="R71" s="368">
        <v>7551.6</v>
      </c>
      <c r="S71" s="368">
        <v>7963.2</v>
      </c>
      <c r="T71" s="368">
        <v>8267.7</v>
      </c>
      <c r="U71" s="368">
        <v>8796.9</v>
      </c>
      <c r="V71" s="368">
        <v>9059.4</v>
      </c>
      <c r="W71" s="368">
        <v>9303</v>
      </c>
      <c r="X71" s="369">
        <v>9662.1</v>
      </c>
    </row>
    <row r="72" spans="1:24" ht="15.75">
      <c r="A72" s="359">
        <v>1100</v>
      </c>
      <c r="B72" s="367">
        <v>2265.9</v>
      </c>
      <c r="C72" s="368">
        <v>2570.4</v>
      </c>
      <c r="D72" s="368">
        <v>2805.6</v>
      </c>
      <c r="E72" s="368">
        <v>3116.4</v>
      </c>
      <c r="F72" s="368">
        <v>3465</v>
      </c>
      <c r="G72" s="368">
        <v>3805.2</v>
      </c>
      <c r="H72" s="368">
        <v>4086.6</v>
      </c>
      <c r="I72" s="368">
        <v>4439.4</v>
      </c>
      <c r="J72" s="368">
        <v>4777.5</v>
      </c>
      <c r="K72" s="368">
        <v>5659.5</v>
      </c>
      <c r="L72" s="368">
        <v>5896.8</v>
      </c>
      <c r="M72" s="368">
        <v>6260.1</v>
      </c>
      <c r="N72" s="368">
        <v>6587.7</v>
      </c>
      <c r="O72" s="368">
        <v>6871.2</v>
      </c>
      <c r="P72" s="368">
        <v>7205.1</v>
      </c>
      <c r="Q72" s="368">
        <v>7652.4</v>
      </c>
      <c r="R72" s="368">
        <v>7904.4</v>
      </c>
      <c r="S72" s="368">
        <v>8332.8</v>
      </c>
      <c r="T72" s="368">
        <v>8673</v>
      </c>
      <c r="U72" s="368">
        <v>9212.7</v>
      </c>
      <c r="V72" s="368">
        <v>9492</v>
      </c>
      <c r="W72" s="368">
        <v>9741.9</v>
      </c>
      <c r="X72" s="369">
        <v>10128.3</v>
      </c>
    </row>
    <row r="73" spans="1:24" ht="15.75">
      <c r="A73" s="359">
        <v>1150</v>
      </c>
      <c r="B73" s="367">
        <v>2354.1</v>
      </c>
      <c r="C73" s="368">
        <v>2671.2</v>
      </c>
      <c r="D73" s="368">
        <v>2912.7</v>
      </c>
      <c r="E73" s="368">
        <v>3240.3</v>
      </c>
      <c r="F73" s="368">
        <v>3580.5</v>
      </c>
      <c r="G73" s="368">
        <v>3941.7</v>
      </c>
      <c r="H73" s="368">
        <v>4235.7</v>
      </c>
      <c r="I73" s="368">
        <v>4596.9</v>
      </c>
      <c r="J73" s="368">
        <v>4943.4</v>
      </c>
      <c r="K73" s="368">
        <v>5821.2</v>
      </c>
      <c r="L73" s="368">
        <v>6071.1</v>
      </c>
      <c r="M73" s="368">
        <v>6438.6</v>
      </c>
      <c r="N73" s="368">
        <v>6780.9</v>
      </c>
      <c r="O73" s="368">
        <v>7066.5</v>
      </c>
      <c r="P73" s="368">
        <v>7417.2</v>
      </c>
      <c r="Q73" s="368">
        <v>7885.5</v>
      </c>
      <c r="R73" s="368">
        <v>8129.1</v>
      </c>
      <c r="S73" s="368">
        <v>8591.1</v>
      </c>
      <c r="T73" s="368">
        <v>8933.4</v>
      </c>
      <c r="U73" s="368">
        <v>9498.3</v>
      </c>
      <c r="V73" s="368">
        <v>9773.4</v>
      </c>
      <c r="W73" s="368">
        <v>10040.1</v>
      </c>
      <c r="X73" s="369">
        <v>10432.8</v>
      </c>
    </row>
    <row r="74" spans="1:24" ht="16.5" thickBot="1">
      <c r="A74" s="362">
        <v>1200</v>
      </c>
      <c r="B74" s="370">
        <v>2448.6</v>
      </c>
      <c r="C74" s="371">
        <v>2776.2</v>
      </c>
      <c r="D74" s="371">
        <v>3032.4</v>
      </c>
      <c r="E74" s="371">
        <v>3381</v>
      </c>
      <c r="F74" s="371">
        <v>3744.3</v>
      </c>
      <c r="G74" s="371">
        <v>4116</v>
      </c>
      <c r="H74" s="371">
        <v>4420.5</v>
      </c>
      <c r="I74" s="371">
        <v>4798.5</v>
      </c>
      <c r="J74" s="371">
        <v>5166</v>
      </c>
      <c r="K74" s="371">
        <v>6085.8</v>
      </c>
      <c r="L74" s="371">
        <v>6337.8</v>
      </c>
      <c r="M74" s="371">
        <v>6736.8</v>
      </c>
      <c r="N74" s="371">
        <v>7091.7</v>
      </c>
      <c r="O74" s="371">
        <v>7396.2</v>
      </c>
      <c r="P74" s="371">
        <v>7765.8</v>
      </c>
      <c r="Q74" s="371">
        <v>8229.9</v>
      </c>
      <c r="R74" s="371">
        <v>8515.5</v>
      </c>
      <c r="S74" s="371">
        <v>8992.2</v>
      </c>
      <c r="T74" s="371">
        <v>9347.1</v>
      </c>
      <c r="U74" s="371">
        <v>9937.2</v>
      </c>
      <c r="V74" s="371">
        <v>10231.2</v>
      </c>
      <c r="W74" s="371">
        <v>10504.2</v>
      </c>
      <c r="X74" s="372">
        <v>10920</v>
      </c>
    </row>
    <row r="76" spans="1:6" ht="33" customHeight="1">
      <c r="A76" s="637" t="s">
        <v>16</v>
      </c>
      <c r="B76" s="637"/>
      <c r="C76" s="637"/>
      <c r="D76" s="637"/>
      <c r="E76" s="637"/>
      <c r="F76" s="637"/>
    </row>
    <row r="81" spans="1:6" ht="15">
      <c r="A81" s="638" t="s">
        <v>17</v>
      </c>
      <c r="B81" s="643"/>
      <c r="C81" s="643"/>
      <c r="D81" s="643"/>
      <c r="E81" s="643"/>
      <c r="F81" s="643"/>
    </row>
    <row r="82" spans="1:6" ht="15" customHeight="1">
      <c r="A82" s="643"/>
      <c r="B82" s="643"/>
      <c r="C82" s="643"/>
      <c r="D82" s="643"/>
      <c r="E82" s="643"/>
      <c r="F82" s="643"/>
    </row>
    <row r="83" spans="1:6" ht="6" customHeight="1" thickBot="1">
      <c r="A83" s="643"/>
      <c r="B83" s="643"/>
      <c r="C83" s="643"/>
      <c r="D83" s="643"/>
      <c r="E83" s="643"/>
      <c r="F83" s="643"/>
    </row>
    <row r="84" spans="1:4" ht="63">
      <c r="A84" s="190" t="s">
        <v>194</v>
      </c>
      <c r="B84" s="191" t="s">
        <v>15</v>
      </c>
      <c r="C84" s="166" t="s">
        <v>26</v>
      </c>
      <c r="D84" s="197"/>
    </row>
    <row r="85" spans="1:4" ht="15">
      <c r="A85" s="184">
        <v>1</v>
      </c>
      <c r="B85" s="189" t="s">
        <v>242</v>
      </c>
      <c r="C85" s="123">
        <v>468</v>
      </c>
      <c r="D85" s="198"/>
    </row>
    <row r="86" spans="1:4" ht="15">
      <c r="A86" s="184">
        <v>2</v>
      </c>
      <c r="B86" s="189" t="s">
        <v>243</v>
      </c>
      <c r="C86" s="123">
        <v>521</v>
      </c>
      <c r="D86" s="198"/>
    </row>
    <row r="87" spans="1:4" ht="15">
      <c r="A87" s="193">
        <v>3</v>
      </c>
      <c r="B87" s="189" t="s">
        <v>244</v>
      </c>
      <c r="C87" s="123">
        <v>592</v>
      </c>
      <c r="D87" s="198"/>
    </row>
    <row r="88" spans="1:4" ht="15">
      <c r="A88" s="193">
        <v>4</v>
      </c>
      <c r="B88" s="189" t="s">
        <v>245</v>
      </c>
      <c r="C88" s="123">
        <v>578</v>
      </c>
      <c r="D88" s="198"/>
    </row>
    <row r="89" spans="1:4" ht="15">
      <c r="A89" s="184">
        <v>5</v>
      </c>
      <c r="B89" s="189" t="s">
        <v>246</v>
      </c>
      <c r="C89" s="123">
        <v>670</v>
      </c>
      <c r="D89" s="198"/>
    </row>
    <row r="90" spans="1:4" ht="15">
      <c r="A90" s="184">
        <v>6</v>
      </c>
      <c r="B90" s="189" t="s">
        <v>247</v>
      </c>
      <c r="C90" s="123">
        <v>767</v>
      </c>
      <c r="D90" s="198"/>
    </row>
    <row r="91" spans="1:4" ht="15">
      <c r="A91" s="184">
        <v>7</v>
      </c>
      <c r="B91" s="189" t="s">
        <v>248</v>
      </c>
      <c r="C91" s="123">
        <v>746</v>
      </c>
      <c r="D91" s="198"/>
    </row>
    <row r="92" spans="1:4" ht="15">
      <c r="A92" s="193">
        <v>8</v>
      </c>
      <c r="B92" s="189" t="s">
        <v>249</v>
      </c>
      <c r="C92" s="123">
        <v>884</v>
      </c>
      <c r="D92" s="198"/>
    </row>
    <row r="93" spans="1:4" ht="15">
      <c r="A93" s="193">
        <v>9</v>
      </c>
      <c r="B93" s="189" t="s">
        <v>14</v>
      </c>
      <c r="C93" s="123">
        <v>788</v>
      </c>
      <c r="D93" s="198"/>
    </row>
    <row r="94" spans="1:4" ht="15">
      <c r="A94" s="184">
        <v>10</v>
      </c>
      <c r="B94" s="189" t="s">
        <v>250</v>
      </c>
      <c r="C94" s="123">
        <v>1304</v>
      </c>
      <c r="D94" s="198"/>
    </row>
    <row r="95" spans="1:4" ht="15">
      <c r="A95" s="184">
        <v>11</v>
      </c>
      <c r="B95" s="189" t="s">
        <v>251</v>
      </c>
      <c r="C95" s="123">
        <v>851</v>
      </c>
      <c r="D95" s="198"/>
    </row>
    <row r="96" spans="1:4" ht="15">
      <c r="A96" s="184">
        <v>12</v>
      </c>
      <c r="B96" s="189" t="s">
        <v>252</v>
      </c>
      <c r="C96" s="123">
        <v>1033</v>
      </c>
      <c r="D96" s="198"/>
    </row>
    <row r="97" spans="1:4" ht="15">
      <c r="A97" s="193">
        <v>13</v>
      </c>
      <c r="B97" s="189" t="s">
        <v>253</v>
      </c>
      <c r="C97" s="123">
        <v>1220</v>
      </c>
      <c r="D97" s="198"/>
    </row>
    <row r="98" spans="1:4" ht="15">
      <c r="A98" s="193">
        <v>14</v>
      </c>
      <c r="B98" s="189" t="s">
        <v>254</v>
      </c>
      <c r="C98" s="123">
        <v>1535</v>
      </c>
      <c r="D98" s="198"/>
    </row>
    <row r="99" spans="1:4" ht="15">
      <c r="A99" s="184">
        <v>15</v>
      </c>
      <c r="B99" s="189" t="s">
        <v>255</v>
      </c>
      <c r="C99" s="123">
        <v>960</v>
      </c>
      <c r="D99" s="198"/>
    </row>
    <row r="100" spans="1:4" ht="15">
      <c r="A100" s="184">
        <v>16</v>
      </c>
      <c r="B100" s="189" t="s">
        <v>256</v>
      </c>
      <c r="C100" s="123">
        <v>1191</v>
      </c>
      <c r="D100" s="198"/>
    </row>
    <row r="101" spans="1:4" ht="15">
      <c r="A101" s="184">
        <v>17</v>
      </c>
      <c r="B101" s="189" t="s">
        <v>0</v>
      </c>
      <c r="C101" s="123">
        <v>1418</v>
      </c>
      <c r="D101" s="198"/>
    </row>
    <row r="102" spans="1:4" ht="15">
      <c r="A102" s="193">
        <v>18</v>
      </c>
      <c r="B102" s="189" t="s">
        <v>13</v>
      </c>
      <c r="C102" s="123">
        <v>2106</v>
      </c>
      <c r="D102" s="198"/>
    </row>
    <row r="103" spans="1:4" ht="15">
      <c r="A103" s="193">
        <v>19</v>
      </c>
      <c r="B103" s="189" t="s">
        <v>1</v>
      </c>
      <c r="C103" s="123">
        <v>1132</v>
      </c>
      <c r="D103" s="198"/>
    </row>
    <row r="104" spans="1:4" ht="15">
      <c r="A104" s="184">
        <v>20</v>
      </c>
      <c r="B104" s="189" t="s">
        <v>2</v>
      </c>
      <c r="C104" s="123">
        <v>1405</v>
      </c>
      <c r="D104" s="198"/>
    </row>
    <row r="105" spans="1:4" ht="15">
      <c r="A105" s="184">
        <v>21</v>
      </c>
      <c r="B105" s="189" t="s">
        <v>3</v>
      </c>
      <c r="C105" s="123">
        <v>1674</v>
      </c>
      <c r="D105" s="198"/>
    </row>
    <row r="106" spans="1:4" ht="15">
      <c r="A106" s="184">
        <v>22</v>
      </c>
      <c r="B106" s="189" t="s">
        <v>4</v>
      </c>
      <c r="C106" s="123">
        <v>2222</v>
      </c>
      <c r="D106" s="198"/>
    </row>
    <row r="107" spans="1:4" ht="15">
      <c r="A107" s="193">
        <v>23</v>
      </c>
      <c r="B107" s="189" t="s">
        <v>5</v>
      </c>
      <c r="C107" s="123">
        <v>1560</v>
      </c>
      <c r="D107" s="198"/>
    </row>
    <row r="108" spans="1:4" ht="15">
      <c r="A108" s="193">
        <v>24</v>
      </c>
      <c r="B108" s="189" t="s">
        <v>6</v>
      </c>
      <c r="C108" s="123">
        <v>1877</v>
      </c>
      <c r="D108" s="198"/>
    </row>
    <row r="109" spans="1:4" ht="15">
      <c r="A109" s="184">
        <v>25</v>
      </c>
      <c r="B109" s="189" t="s">
        <v>7</v>
      </c>
      <c r="C109" s="123">
        <v>2514</v>
      </c>
      <c r="D109" s="198"/>
    </row>
    <row r="110" spans="1:4" ht="15">
      <c r="A110" s="184">
        <v>26</v>
      </c>
      <c r="B110" s="189" t="s">
        <v>8</v>
      </c>
      <c r="C110" s="123">
        <v>1764</v>
      </c>
      <c r="D110" s="198"/>
    </row>
    <row r="111" spans="1:4" ht="15">
      <c r="A111" s="184">
        <v>27</v>
      </c>
      <c r="B111" s="189" t="s">
        <v>9</v>
      </c>
      <c r="C111" s="123">
        <v>2125</v>
      </c>
      <c r="D111" s="198"/>
    </row>
    <row r="112" spans="1:4" ht="15">
      <c r="A112" s="193">
        <v>28</v>
      </c>
      <c r="B112" s="189" t="s">
        <v>10</v>
      </c>
      <c r="C112" s="123">
        <v>2850</v>
      </c>
      <c r="D112" s="198"/>
    </row>
    <row r="113" spans="1:4" ht="15">
      <c r="A113" s="193">
        <v>29</v>
      </c>
      <c r="B113" s="189" t="s">
        <v>11</v>
      </c>
      <c r="C113" s="123">
        <v>2619</v>
      </c>
      <c r="D113" s="198"/>
    </row>
    <row r="114" spans="1:4" ht="15.75" thickBot="1">
      <c r="A114" s="186">
        <v>30</v>
      </c>
      <c r="B114" s="194" t="s">
        <v>12</v>
      </c>
      <c r="C114" s="123">
        <v>3515</v>
      </c>
      <c r="D114" s="198"/>
    </row>
    <row r="116" spans="1:6" ht="15">
      <c r="A116" s="637" t="s">
        <v>16</v>
      </c>
      <c r="B116" s="637"/>
      <c r="C116" s="637"/>
      <c r="D116" s="637"/>
      <c r="E116" s="637"/>
      <c r="F116" s="637"/>
    </row>
  </sheetData>
  <mergeCells count="14">
    <mergeCell ref="A48:C48"/>
    <mergeCell ref="A49:C49"/>
    <mergeCell ref="A116:F116"/>
    <mergeCell ref="A81:F83"/>
    <mergeCell ref="A76:F76"/>
    <mergeCell ref="A1:E1"/>
    <mergeCell ref="A3:E3"/>
    <mergeCell ref="A5:C5"/>
    <mergeCell ref="A46:D46"/>
    <mergeCell ref="A33:G34"/>
    <mergeCell ref="A35:G35"/>
    <mergeCell ref="A44:D44"/>
    <mergeCell ref="A6:C6"/>
    <mergeCell ref="E46:F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2:S46"/>
  <sheetViews>
    <sheetView workbookViewId="0" topLeftCell="A7">
      <selection activeCell="Q23" sqref="Q23"/>
    </sheetView>
  </sheetViews>
  <sheetFormatPr defaultColWidth="9.140625" defaultRowHeight="15"/>
  <cols>
    <col min="1" max="1" width="5.140625" style="146" customWidth="1"/>
    <col min="2" max="2" width="10.7109375" style="46" customWidth="1"/>
    <col min="3" max="3" width="13.57421875" style="119" customWidth="1"/>
    <col min="4" max="16384" width="9.140625" style="46" customWidth="1"/>
  </cols>
  <sheetData>
    <row r="2" spans="1:6" ht="15.75">
      <c r="A2" s="593" t="s">
        <v>281</v>
      </c>
      <c r="B2" s="632"/>
      <c r="C2" s="632"/>
      <c r="D2" s="643"/>
      <c r="E2" s="643"/>
      <c r="F2" s="643"/>
    </row>
    <row r="3" spans="1:4" ht="15.75">
      <c r="A3" s="65"/>
      <c r="B3" s="62"/>
      <c r="C3" s="142"/>
      <c r="D3" s="63"/>
    </row>
    <row r="4" spans="1:7" ht="15.75">
      <c r="A4" s="593" t="s">
        <v>202</v>
      </c>
      <c r="B4" s="593"/>
      <c r="C4" s="593"/>
      <c r="D4" s="643"/>
      <c r="E4" s="643"/>
      <c r="F4" s="643"/>
      <c r="G4" s="264" t="s">
        <v>77</v>
      </c>
    </row>
    <row r="5" spans="1:4" ht="15.75">
      <c r="A5" s="65"/>
      <c r="B5" s="65"/>
      <c r="C5" s="165"/>
      <c r="D5" s="37"/>
    </row>
    <row r="6" spans="1:3" ht="15">
      <c r="A6" s="642" t="s">
        <v>78</v>
      </c>
      <c r="B6" s="643"/>
      <c r="C6" s="643"/>
    </row>
    <row r="7" spans="1:3" ht="15.75" thickBot="1">
      <c r="A7" s="41"/>
      <c r="B7" s="280"/>
      <c r="C7" s="280"/>
    </row>
    <row r="8" spans="1:19" s="55" customFormat="1" ht="29.25" customHeight="1" thickBot="1">
      <c r="A8" s="523" t="s">
        <v>47</v>
      </c>
      <c r="B8" s="526">
        <v>150</v>
      </c>
      <c r="C8" s="526">
        <v>200</v>
      </c>
      <c r="D8" s="526">
        <v>250</v>
      </c>
      <c r="E8" s="526">
        <v>300</v>
      </c>
      <c r="F8" s="526">
        <v>350</v>
      </c>
      <c r="G8" s="526">
        <v>400</v>
      </c>
      <c r="H8" s="526">
        <v>450</v>
      </c>
      <c r="I8" s="526">
        <v>500</v>
      </c>
      <c r="J8" s="526">
        <v>550</v>
      </c>
      <c r="K8" s="526">
        <v>600</v>
      </c>
      <c r="L8" s="526">
        <v>650</v>
      </c>
      <c r="M8" s="526">
        <v>700</v>
      </c>
      <c r="N8" s="526">
        <v>750</v>
      </c>
      <c r="O8" s="526">
        <v>800</v>
      </c>
      <c r="P8" s="526">
        <v>850</v>
      </c>
      <c r="Q8" s="526">
        <v>900</v>
      </c>
      <c r="R8" s="526">
        <v>950</v>
      </c>
      <c r="S8" s="527">
        <v>1000</v>
      </c>
    </row>
    <row r="9" spans="1:19" ht="15.75">
      <c r="A9" s="524">
        <v>100</v>
      </c>
      <c r="B9" s="345">
        <v>663.6</v>
      </c>
      <c r="C9" s="346">
        <v>726.6</v>
      </c>
      <c r="D9" s="346">
        <v>789.6</v>
      </c>
      <c r="E9" s="346">
        <v>840</v>
      </c>
      <c r="F9" s="346">
        <v>928.2</v>
      </c>
      <c r="G9" s="346">
        <v>1125.6000000000001</v>
      </c>
      <c r="H9" s="346">
        <v>1188.6000000000001</v>
      </c>
      <c r="I9" s="346">
        <v>1224.3</v>
      </c>
      <c r="J9" s="346">
        <v>1302</v>
      </c>
      <c r="K9" s="346">
        <v>1373.4</v>
      </c>
      <c r="L9" s="346">
        <v>1478.4</v>
      </c>
      <c r="M9" s="346">
        <v>1528.8</v>
      </c>
      <c r="N9" s="346">
        <v>1562.4</v>
      </c>
      <c r="O9" s="346">
        <v>1776.6000000000001</v>
      </c>
      <c r="P9" s="346">
        <v>1925.7</v>
      </c>
      <c r="Q9" s="346">
        <v>1944.6000000000001</v>
      </c>
      <c r="R9" s="346">
        <v>2018.1000000000001</v>
      </c>
      <c r="S9" s="347">
        <v>2083.2000000000003</v>
      </c>
    </row>
    <row r="10" spans="1:19" ht="15.75">
      <c r="A10" s="524">
        <f>A9+50</f>
        <v>150</v>
      </c>
      <c r="B10" s="348">
        <v>821.1</v>
      </c>
      <c r="C10" s="349">
        <v>913.5</v>
      </c>
      <c r="D10" s="349">
        <v>993.3000000000001</v>
      </c>
      <c r="E10" s="349">
        <v>1047.9</v>
      </c>
      <c r="F10" s="349">
        <v>1165.5</v>
      </c>
      <c r="G10" s="349">
        <v>1419.6000000000001</v>
      </c>
      <c r="H10" s="349">
        <v>1499.4</v>
      </c>
      <c r="I10" s="349">
        <v>1560.3</v>
      </c>
      <c r="J10" s="349">
        <v>1654.8000000000002</v>
      </c>
      <c r="K10" s="349">
        <v>1749.3000000000002</v>
      </c>
      <c r="L10" s="349">
        <v>1839.6000000000001</v>
      </c>
      <c r="M10" s="349">
        <v>1883.7</v>
      </c>
      <c r="N10" s="349">
        <v>2093.7000000000003</v>
      </c>
      <c r="O10" s="349">
        <v>2305.8</v>
      </c>
      <c r="P10" s="349">
        <v>2505.3</v>
      </c>
      <c r="Q10" s="349">
        <v>2576.7000000000003</v>
      </c>
      <c r="R10" s="349">
        <v>2635.5</v>
      </c>
      <c r="S10" s="350">
        <v>2725.8</v>
      </c>
    </row>
    <row r="11" spans="1:19" ht="15.75">
      <c r="A11" s="524">
        <f aca="true" t="shared" si="0" ref="A11:A17">A10+50</f>
        <v>200</v>
      </c>
      <c r="B11" s="348">
        <v>995.4000000000001</v>
      </c>
      <c r="C11" s="349">
        <v>1106.7</v>
      </c>
      <c r="D11" s="349">
        <v>1194.9</v>
      </c>
      <c r="E11" s="349">
        <v>1251.6000000000001</v>
      </c>
      <c r="F11" s="349">
        <v>1400.7</v>
      </c>
      <c r="G11" s="349">
        <v>1709.4</v>
      </c>
      <c r="H11" s="349">
        <v>1814.4</v>
      </c>
      <c r="I11" s="349">
        <v>1887.9</v>
      </c>
      <c r="J11" s="349">
        <v>2007.6000000000001</v>
      </c>
      <c r="K11" s="349">
        <v>2125.2000000000003</v>
      </c>
      <c r="L11" s="349">
        <v>2236.5</v>
      </c>
      <c r="M11" s="349">
        <v>2299.5</v>
      </c>
      <c r="N11" s="349">
        <v>2549.4</v>
      </c>
      <c r="O11" s="349">
        <v>2799.3</v>
      </c>
      <c r="P11" s="349">
        <v>3036.6</v>
      </c>
      <c r="Q11" s="349">
        <v>3122.7000000000003</v>
      </c>
      <c r="R11" s="349">
        <v>3215.1</v>
      </c>
      <c r="S11" s="350">
        <v>3173.1</v>
      </c>
    </row>
    <row r="12" spans="1:19" ht="15.75">
      <c r="A12" s="524">
        <f t="shared" si="0"/>
        <v>250</v>
      </c>
      <c r="B12" s="348">
        <v>1157.1000000000001</v>
      </c>
      <c r="C12" s="349">
        <v>1276.8</v>
      </c>
      <c r="D12" s="349">
        <v>1407</v>
      </c>
      <c r="E12" s="349">
        <v>1543.5</v>
      </c>
      <c r="F12" s="349">
        <v>1659</v>
      </c>
      <c r="G12" s="349">
        <v>2169.3</v>
      </c>
      <c r="H12" s="349">
        <v>2280.6</v>
      </c>
      <c r="I12" s="349">
        <v>2398.2000000000003</v>
      </c>
      <c r="J12" s="349">
        <v>2538.9</v>
      </c>
      <c r="K12" s="349">
        <v>2683.8</v>
      </c>
      <c r="L12" s="349">
        <v>2805.6</v>
      </c>
      <c r="M12" s="349">
        <v>2914.8</v>
      </c>
      <c r="N12" s="349">
        <v>3038.7000000000003</v>
      </c>
      <c r="O12" s="349">
        <v>3475.5</v>
      </c>
      <c r="P12" s="349">
        <v>3607.8</v>
      </c>
      <c r="Q12" s="349">
        <v>3717</v>
      </c>
      <c r="R12" s="349">
        <v>3828.3</v>
      </c>
      <c r="S12" s="350">
        <v>3985.8</v>
      </c>
    </row>
    <row r="13" spans="1:19" ht="15.75">
      <c r="A13" s="524">
        <f t="shared" si="0"/>
        <v>300</v>
      </c>
      <c r="B13" s="348">
        <v>1333.5</v>
      </c>
      <c r="C13" s="349">
        <v>1465.8</v>
      </c>
      <c r="D13" s="349">
        <v>1625.4</v>
      </c>
      <c r="E13" s="349">
        <v>1686.3000000000002</v>
      </c>
      <c r="F13" s="349">
        <v>1900.5</v>
      </c>
      <c r="G13" s="349">
        <v>2322.6</v>
      </c>
      <c r="H13" s="349">
        <v>2461.2000000000003</v>
      </c>
      <c r="I13" s="349">
        <v>2574.6</v>
      </c>
      <c r="J13" s="349">
        <v>2734.2000000000003</v>
      </c>
      <c r="K13" s="349">
        <v>2891.7000000000003</v>
      </c>
      <c r="L13" s="349">
        <v>3070.2000000000003</v>
      </c>
      <c r="M13" s="349">
        <v>3150</v>
      </c>
      <c r="N13" s="349">
        <v>3492.3</v>
      </c>
      <c r="O13" s="349">
        <v>3822</v>
      </c>
      <c r="P13" s="349">
        <v>4158</v>
      </c>
      <c r="Q13" s="349">
        <v>4284</v>
      </c>
      <c r="R13" s="349">
        <v>4412.1</v>
      </c>
      <c r="S13" s="350">
        <v>4378.5</v>
      </c>
    </row>
    <row r="14" spans="1:19" ht="15.75">
      <c r="A14" s="524">
        <f t="shared" si="0"/>
        <v>350</v>
      </c>
      <c r="B14" s="348">
        <v>1491</v>
      </c>
      <c r="C14" s="349">
        <v>1644.3000000000002</v>
      </c>
      <c r="D14" s="349">
        <v>1822.8000000000002</v>
      </c>
      <c r="E14" s="349">
        <v>1982.4</v>
      </c>
      <c r="F14" s="349">
        <v>2177.7000000000003</v>
      </c>
      <c r="G14" s="349">
        <v>2879.1</v>
      </c>
      <c r="H14" s="349">
        <v>3026.1</v>
      </c>
      <c r="I14" s="349">
        <v>3183.6</v>
      </c>
      <c r="J14" s="349">
        <v>3385.2000000000003</v>
      </c>
      <c r="K14" s="349">
        <v>3563.7000000000003</v>
      </c>
      <c r="L14" s="349">
        <v>3731.7000000000003</v>
      </c>
      <c r="M14" s="349">
        <v>3876.6000000000004</v>
      </c>
      <c r="N14" s="349">
        <v>4034.1000000000004</v>
      </c>
      <c r="O14" s="349">
        <v>4609.5</v>
      </c>
      <c r="P14" s="349">
        <v>4785.900000000001</v>
      </c>
      <c r="Q14" s="349">
        <v>4930.8</v>
      </c>
      <c r="R14" s="349">
        <v>5077.8</v>
      </c>
      <c r="S14" s="350">
        <v>5292</v>
      </c>
    </row>
    <row r="15" spans="1:19" ht="15.75">
      <c r="A15" s="524">
        <f t="shared" si="0"/>
        <v>400</v>
      </c>
      <c r="B15" s="348">
        <v>1669.5</v>
      </c>
      <c r="C15" s="349">
        <v>1837.5</v>
      </c>
      <c r="D15" s="349">
        <v>2045.4</v>
      </c>
      <c r="E15" s="349">
        <v>2219.7000000000003</v>
      </c>
      <c r="F15" s="349">
        <v>2461.2000000000003</v>
      </c>
      <c r="G15" s="349">
        <v>3192</v>
      </c>
      <c r="H15" s="349">
        <v>3357.9</v>
      </c>
      <c r="I15" s="349">
        <v>3536.4</v>
      </c>
      <c r="J15" s="349">
        <v>3754.8</v>
      </c>
      <c r="K15" s="349">
        <v>3954.3</v>
      </c>
      <c r="L15" s="349">
        <v>4139.1</v>
      </c>
      <c r="M15" s="349">
        <v>4300.8</v>
      </c>
      <c r="N15" s="349">
        <v>4479.3</v>
      </c>
      <c r="O15" s="349">
        <v>5119.8</v>
      </c>
      <c r="P15" s="349">
        <v>5317.2</v>
      </c>
      <c r="Q15" s="349">
        <v>5478.900000000001</v>
      </c>
      <c r="R15" s="349">
        <v>5651.1</v>
      </c>
      <c r="S15" s="350">
        <v>5922</v>
      </c>
    </row>
    <row r="16" spans="1:19" ht="15.75">
      <c r="A16" s="524">
        <f t="shared" si="0"/>
        <v>450</v>
      </c>
      <c r="B16" s="348">
        <v>1824.9</v>
      </c>
      <c r="C16" s="349">
        <v>2013.9</v>
      </c>
      <c r="D16" s="349">
        <v>2240.7000000000003</v>
      </c>
      <c r="E16" s="349">
        <v>2431.8</v>
      </c>
      <c r="F16" s="349">
        <v>2690.1</v>
      </c>
      <c r="G16" s="349">
        <v>3504.9</v>
      </c>
      <c r="H16" s="349">
        <v>3689.7000000000003</v>
      </c>
      <c r="I16" s="349">
        <v>3885</v>
      </c>
      <c r="J16" s="349">
        <v>4124.400000000001</v>
      </c>
      <c r="K16" s="349">
        <v>4340.7</v>
      </c>
      <c r="L16" s="349">
        <v>4544.400000000001</v>
      </c>
      <c r="M16" s="349">
        <v>4729.2</v>
      </c>
      <c r="N16" s="349">
        <v>4926.6</v>
      </c>
      <c r="O16" s="349">
        <v>5630.1</v>
      </c>
      <c r="P16" s="349">
        <v>5846.400000000001</v>
      </c>
      <c r="Q16" s="349">
        <v>6035.400000000001</v>
      </c>
      <c r="R16" s="349">
        <v>6218.1</v>
      </c>
      <c r="S16" s="350">
        <v>6522.6</v>
      </c>
    </row>
    <row r="17" spans="1:19" ht="16.5" thickBot="1">
      <c r="A17" s="525">
        <f t="shared" si="0"/>
        <v>500</v>
      </c>
      <c r="B17" s="351">
        <v>1986.6000000000001</v>
      </c>
      <c r="C17" s="352">
        <v>2194.5</v>
      </c>
      <c r="D17" s="352">
        <v>2440.2000000000003</v>
      </c>
      <c r="E17" s="352">
        <v>2646</v>
      </c>
      <c r="F17" s="352">
        <v>2927.4</v>
      </c>
      <c r="G17" s="352">
        <v>3822</v>
      </c>
      <c r="H17" s="352">
        <v>4025.7000000000003</v>
      </c>
      <c r="I17" s="352">
        <v>4239.900000000001</v>
      </c>
      <c r="J17" s="352">
        <v>4498.2</v>
      </c>
      <c r="K17" s="352">
        <v>4733.400000000001</v>
      </c>
      <c r="L17" s="352">
        <v>4960.2</v>
      </c>
      <c r="M17" s="352">
        <v>5157.6</v>
      </c>
      <c r="N17" s="352">
        <v>5376</v>
      </c>
      <c r="O17" s="352">
        <v>6144.6</v>
      </c>
      <c r="P17" s="352">
        <v>6388.2</v>
      </c>
      <c r="Q17" s="352">
        <v>6589.8</v>
      </c>
      <c r="R17" s="352">
        <v>6799.8</v>
      </c>
      <c r="S17" s="353">
        <v>7146.3</v>
      </c>
    </row>
    <row r="18" spans="1:3" ht="15.75" thickTop="1">
      <c r="A18" s="145"/>
      <c r="B18" s="143"/>
      <c r="C18" s="144"/>
    </row>
    <row r="19" spans="1:2" ht="15">
      <c r="A19" s="664" t="s">
        <v>231</v>
      </c>
      <c r="B19" s="664"/>
    </row>
    <row r="20" spans="1:2" ht="15">
      <c r="A20" s="147">
        <v>1</v>
      </c>
      <c r="B20" s="46" t="s">
        <v>99</v>
      </c>
    </row>
    <row r="21" spans="1:8" ht="15">
      <c r="A21" s="147">
        <v>2</v>
      </c>
      <c r="B21" s="683" t="s">
        <v>100</v>
      </c>
      <c r="C21" s="683"/>
      <c r="D21" s="683"/>
      <c r="E21" s="683"/>
      <c r="F21" s="683"/>
      <c r="G21" s="683"/>
      <c r="H21" s="683"/>
    </row>
    <row r="22" spans="2:8" ht="15">
      <c r="B22" s="683"/>
      <c r="C22" s="683"/>
      <c r="D22" s="683"/>
      <c r="E22" s="683"/>
      <c r="F22" s="683"/>
      <c r="G22" s="683"/>
      <c r="H22" s="683"/>
    </row>
    <row r="23" spans="2:8" ht="15">
      <c r="B23" s="683"/>
      <c r="C23" s="683"/>
      <c r="D23" s="683"/>
      <c r="E23" s="683"/>
      <c r="F23" s="683"/>
      <c r="G23" s="683"/>
      <c r="H23" s="683"/>
    </row>
    <row r="25" spans="1:6" ht="15.75">
      <c r="A25" s="593" t="s">
        <v>280</v>
      </c>
      <c r="B25" s="632"/>
      <c r="C25" s="632"/>
      <c r="D25" s="643"/>
      <c r="E25" s="643"/>
      <c r="F25" s="643"/>
    </row>
    <row r="26" spans="1:4" ht="15.75">
      <c r="A26" s="65"/>
      <c r="B26" s="62"/>
      <c r="C26" s="142"/>
      <c r="D26" s="63"/>
    </row>
    <row r="27" spans="1:7" ht="15.75">
      <c r="A27" s="593" t="s">
        <v>202</v>
      </c>
      <c r="B27" s="593"/>
      <c r="C27" s="593"/>
      <c r="D27" s="643"/>
      <c r="E27" s="643"/>
      <c r="F27" s="643"/>
      <c r="G27" s="264" t="s">
        <v>77</v>
      </c>
    </row>
    <row r="28" spans="1:4" ht="15.75">
      <c r="A28" s="65"/>
      <c r="B28" s="65"/>
      <c r="C28" s="165"/>
      <c r="D28" s="37"/>
    </row>
    <row r="29" spans="1:3" ht="15">
      <c r="A29" s="642" t="s">
        <v>78</v>
      </c>
      <c r="B29" s="643"/>
      <c r="C29" s="643"/>
    </row>
    <row r="30" spans="1:3" ht="15.75" thickBot="1">
      <c r="A30" s="41"/>
      <c r="B30" s="280"/>
      <c r="C30" s="280"/>
    </row>
    <row r="31" spans="1:19" ht="16.5" thickBot="1">
      <c r="A31" s="523" t="s">
        <v>47</v>
      </c>
      <c r="B31" s="526">
        <v>150</v>
      </c>
      <c r="C31" s="526">
        <v>200</v>
      </c>
      <c r="D31" s="526">
        <v>250</v>
      </c>
      <c r="E31" s="526">
        <v>300</v>
      </c>
      <c r="F31" s="526">
        <v>350</v>
      </c>
      <c r="G31" s="526">
        <v>400</v>
      </c>
      <c r="H31" s="526">
        <v>450</v>
      </c>
      <c r="I31" s="526">
        <v>500</v>
      </c>
      <c r="J31" s="526">
        <v>550</v>
      </c>
      <c r="K31" s="526">
        <v>600</v>
      </c>
      <c r="L31" s="526">
        <v>650</v>
      </c>
      <c r="M31" s="526">
        <v>700</v>
      </c>
      <c r="N31" s="526">
        <v>750</v>
      </c>
      <c r="O31" s="526">
        <v>800</v>
      </c>
      <c r="P31" s="526">
        <v>850</v>
      </c>
      <c r="Q31" s="526">
        <v>900</v>
      </c>
      <c r="R31" s="526">
        <v>950</v>
      </c>
      <c r="S31" s="527">
        <v>1000</v>
      </c>
    </row>
    <row r="32" spans="1:19" ht="15.75">
      <c r="A32" s="524">
        <v>100</v>
      </c>
      <c r="B32" s="447">
        <v>1056.3</v>
      </c>
      <c r="C32" s="448">
        <v>1192.8</v>
      </c>
      <c r="D32" s="448">
        <v>1333.5</v>
      </c>
      <c r="E32" s="448">
        <v>1421.7</v>
      </c>
      <c r="F32" s="448">
        <v>1673.7</v>
      </c>
      <c r="G32" s="448">
        <v>1845.9</v>
      </c>
      <c r="H32" s="448">
        <v>1978.2</v>
      </c>
      <c r="I32" s="448">
        <v>2079</v>
      </c>
      <c r="J32" s="448">
        <v>2236.5</v>
      </c>
      <c r="K32" s="448">
        <v>2391.9</v>
      </c>
      <c r="L32" s="448">
        <v>2629.2000000000003</v>
      </c>
      <c r="M32" s="448">
        <v>2887.5</v>
      </c>
      <c r="N32" s="448">
        <v>3129</v>
      </c>
      <c r="O32" s="448">
        <v>3353.7000000000003</v>
      </c>
      <c r="P32" s="448">
        <v>3586.8</v>
      </c>
      <c r="Q32" s="448">
        <v>3624.6000000000004</v>
      </c>
      <c r="R32" s="448">
        <v>3836.7000000000003</v>
      </c>
      <c r="S32" s="449">
        <v>3870.3</v>
      </c>
    </row>
    <row r="33" spans="1:19" ht="15.75">
      <c r="A33" s="524">
        <f>A32+50</f>
        <v>150</v>
      </c>
      <c r="B33" s="450">
        <v>1262.1000000000001</v>
      </c>
      <c r="C33" s="451">
        <v>1436.4</v>
      </c>
      <c r="D33" s="451">
        <v>1598.1000000000001</v>
      </c>
      <c r="E33" s="451">
        <v>1717.8000000000002</v>
      </c>
      <c r="F33" s="451">
        <v>1995</v>
      </c>
      <c r="G33" s="451">
        <v>2247</v>
      </c>
      <c r="H33" s="451">
        <v>2398.2000000000003</v>
      </c>
      <c r="I33" s="451">
        <v>2547.3</v>
      </c>
      <c r="J33" s="451">
        <v>2715.3</v>
      </c>
      <c r="K33" s="451">
        <v>2879.1</v>
      </c>
      <c r="L33" s="451">
        <v>3271.8</v>
      </c>
      <c r="M33" s="451">
        <v>3395.7000000000003</v>
      </c>
      <c r="N33" s="451">
        <v>3672.9</v>
      </c>
      <c r="O33" s="451">
        <v>3950.1000000000004</v>
      </c>
      <c r="P33" s="451">
        <v>4120.2</v>
      </c>
      <c r="Q33" s="451">
        <v>4252.5</v>
      </c>
      <c r="R33" s="451">
        <v>4384.8</v>
      </c>
      <c r="S33" s="452">
        <v>4353.3</v>
      </c>
    </row>
    <row r="34" spans="1:19" ht="15.75">
      <c r="A34" s="524">
        <f aca="true" t="shared" si="1" ref="A34:A40">A33+50</f>
        <v>200</v>
      </c>
      <c r="B34" s="450">
        <v>1467.9</v>
      </c>
      <c r="C34" s="451">
        <v>1671.6000000000001</v>
      </c>
      <c r="D34" s="451">
        <v>1854.3000000000002</v>
      </c>
      <c r="E34" s="451">
        <v>2011.8000000000002</v>
      </c>
      <c r="F34" s="451">
        <v>2301.6</v>
      </c>
      <c r="G34" s="451">
        <v>2656.5</v>
      </c>
      <c r="H34" s="451">
        <v>2814</v>
      </c>
      <c r="I34" s="451">
        <v>2971.5</v>
      </c>
      <c r="J34" s="451">
        <v>3164.7000000000003</v>
      </c>
      <c r="K34" s="451">
        <v>3353.7000000000003</v>
      </c>
      <c r="L34" s="451">
        <v>4008.9</v>
      </c>
      <c r="M34" s="451">
        <v>4027.8</v>
      </c>
      <c r="N34" s="451">
        <v>4353.3</v>
      </c>
      <c r="O34" s="451">
        <v>4680.900000000001</v>
      </c>
      <c r="P34" s="451">
        <v>4878.3</v>
      </c>
      <c r="Q34" s="451">
        <v>5042.1</v>
      </c>
      <c r="R34" s="451">
        <v>5210.1</v>
      </c>
      <c r="S34" s="452">
        <v>5342.400000000001</v>
      </c>
    </row>
    <row r="35" spans="1:19" ht="15.75">
      <c r="A35" s="524">
        <f t="shared" si="1"/>
        <v>250</v>
      </c>
      <c r="B35" s="450">
        <v>1671.6000000000001</v>
      </c>
      <c r="C35" s="451">
        <v>1898.4</v>
      </c>
      <c r="D35" s="451">
        <v>2226</v>
      </c>
      <c r="E35" s="451">
        <v>2362.5</v>
      </c>
      <c r="F35" s="451">
        <v>2641.8</v>
      </c>
      <c r="G35" s="451">
        <v>3246.6000000000004</v>
      </c>
      <c r="H35" s="451">
        <v>3460.8</v>
      </c>
      <c r="I35" s="451">
        <v>3677.1000000000004</v>
      </c>
      <c r="J35" s="451">
        <v>3937.5</v>
      </c>
      <c r="K35" s="451">
        <v>4206.3</v>
      </c>
      <c r="L35" s="451">
        <v>4607.400000000001</v>
      </c>
      <c r="M35" s="451">
        <v>4880.400000000001</v>
      </c>
      <c r="N35" s="451">
        <v>5098.8</v>
      </c>
      <c r="O35" s="451">
        <v>5630.1</v>
      </c>
      <c r="P35" s="451">
        <v>5865.3</v>
      </c>
      <c r="Q35" s="451">
        <v>6079.5</v>
      </c>
      <c r="R35" s="451">
        <v>6289.5</v>
      </c>
      <c r="S35" s="452">
        <v>6545.700000000001</v>
      </c>
    </row>
    <row r="36" spans="1:19" ht="15.75">
      <c r="A36" s="524">
        <f t="shared" si="1"/>
        <v>300</v>
      </c>
      <c r="B36" s="450">
        <v>1896.3000000000002</v>
      </c>
      <c r="C36" s="451">
        <v>2144.1</v>
      </c>
      <c r="D36" s="451">
        <v>2412.9</v>
      </c>
      <c r="E36" s="451">
        <v>2633.4</v>
      </c>
      <c r="F36" s="451">
        <v>2975.7000000000003</v>
      </c>
      <c r="G36" s="451">
        <v>3454.5</v>
      </c>
      <c r="H36" s="451">
        <v>3912.3</v>
      </c>
      <c r="I36" s="451">
        <v>3939.6000000000004</v>
      </c>
      <c r="J36" s="451">
        <v>4147.5</v>
      </c>
      <c r="K36" s="451">
        <v>4353.3</v>
      </c>
      <c r="L36" s="451">
        <v>5197.5</v>
      </c>
      <c r="M36" s="451">
        <v>5205.900000000001</v>
      </c>
      <c r="N36" s="451">
        <v>5745.6</v>
      </c>
      <c r="O36" s="451">
        <v>6073.2</v>
      </c>
      <c r="P36" s="451">
        <v>6493.200000000001</v>
      </c>
      <c r="Q36" s="451">
        <v>6654.900000000001</v>
      </c>
      <c r="R36" s="451">
        <v>6993</v>
      </c>
      <c r="S36" s="452">
        <v>7106.400000000001</v>
      </c>
    </row>
    <row r="37" spans="1:19" ht="15.75">
      <c r="A37" s="524">
        <f t="shared" si="1"/>
        <v>350</v>
      </c>
      <c r="B37" s="450">
        <v>2091.6</v>
      </c>
      <c r="C37" s="451">
        <v>2370.9</v>
      </c>
      <c r="D37" s="451">
        <v>2671.2000000000003</v>
      </c>
      <c r="E37" s="451">
        <v>2952.6</v>
      </c>
      <c r="F37" s="451">
        <v>3328.5</v>
      </c>
      <c r="G37" s="451">
        <v>4141.2</v>
      </c>
      <c r="H37" s="451">
        <v>4407.900000000001</v>
      </c>
      <c r="I37" s="451">
        <v>4695.6</v>
      </c>
      <c r="J37" s="451">
        <v>5033.7</v>
      </c>
      <c r="K37" s="451">
        <v>5359.2</v>
      </c>
      <c r="L37" s="451">
        <v>5850.6</v>
      </c>
      <c r="M37" s="451">
        <v>6176.1</v>
      </c>
      <c r="N37" s="451">
        <v>6444.900000000001</v>
      </c>
      <c r="O37" s="451">
        <v>7135.8</v>
      </c>
      <c r="P37" s="451">
        <v>7431.900000000001</v>
      </c>
      <c r="Q37" s="451">
        <v>7694.400000000001</v>
      </c>
      <c r="R37" s="451">
        <v>7971.6</v>
      </c>
      <c r="S37" s="452">
        <v>8313.9</v>
      </c>
    </row>
    <row r="38" spans="1:19" ht="15.75">
      <c r="A38" s="524">
        <f t="shared" si="1"/>
        <v>400</v>
      </c>
      <c r="B38" s="450">
        <v>2314.2000000000003</v>
      </c>
      <c r="C38" s="451">
        <v>2614.5</v>
      </c>
      <c r="D38" s="451">
        <v>2952.6</v>
      </c>
      <c r="E38" s="451">
        <v>3261.3</v>
      </c>
      <c r="F38" s="451">
        <v>3691.8</v>
      </c>
      <c r="G38" s="451">
        <v>4546.5</v>
      </c>
      <c r="H38" s="451">
        <v>4842.6</v>
      </c>
      <c r="I38" s="451">
        <v>5157.6</v>
      </c>
      <c r="J38" s="451">
        <v>5523</v>
      </c>
      <c r="K38" s="451">
        <v>5880</v>
      </c>
      <c r="L38" s="451">
        <v>6411.3</v>
      </c>
      <c r="M38" s="451">
        <v>6764.1</v>
      </c>
      <c r="N38" s="451">
        <v>7066.5</v>
      </c>
      <c r="O38" s="451">
        <v>7828.8</v>
      </c>
      <c r="P38" s="451">
        <v>8158.5</v>
      </c>
      <c r="Q38" s="451">
        <v>8450.4</v>
      </c>
      <c r="R38" s="451">
        <v>8759.1</v>
      </c>
      <c r="S38" s="452">
        <v>9166.5</v>
      </c>
    </row>
    <row r="39" spans="1:19" ht="15.75">
      <c r="A39" s="524">
        <f t="shared" si="1"/>
        <v>450</v>
      </c>
      <c r="B39" s="450">
        <v>2509.5</v>
      </c>
      <c r="C39" s="451">
        <v>2839.2000000000003</v>
      </c>
      <c r="D39" s="451">
        <v>3206.7000000000003</v>
      </c>
      <c r="E39" s="451">
        <v>3538.5</v>
      </c>
      <c r="F39" s="451">
        <v>3998.4</v>
      </c>
      <c r="G39" s="451">
        <v>4943.400000000001</v>
      </c>
      <c r="H39" s="451">
        <v>5266.8</v>
      </c>
      <c r="I39" s="451">
        <v>5609.1</v>
      </c>
      <c r="J39" s="451">
        <v>6003.900000000001</v>
      </c>
      <c r="K39" s="451">
        <v>6388.2</v>
      </c>
      <c r="L39" s="451">
        <v>6959.400000000001</v>
      </c>
      <c r="M39" s="451">
        <v>7345.8</v>
      </c>
      <c r="N39" s="451">
        <v>7675.5</v>
      </c>
      <c r="O39" s="451">
        <v>8507.1</v>
      </c>
      <c r="P39" s="451">
        <v>8864.1</v>
      </c>
      <c r="Q39" s="451">
        <v>9189.6</v>
      </c>
      <c r="R39" s="451">
        <v>9519.300000000001</v>
      </c>
      <c r="S39" s="452">
        <v>9970.800000000001</v>
      </c>
    </row>
    <row r="40" spans="1:19" ht="16.5" thickBot="1">
      <c r="A40" s="525">
        <f t="shared" si="1"/>
        <v>500</v>
      </c>
      <c r="B40" s="453">
        <v>2715.3</v>
      </c>
      <c r="C40" s="454">
        <v>3074.4</v>
      </c>
      <c r="D40" s="454">
        <v>3465</v>
      </c>
      <c r="E40" s="454">
        <v>3822</v>
      </c>
      <c r="F40" s="454">
        <v>4315.5</v>
      </c>
      <c r="G40" s="454">
        <v>5350.8</v>
      </c>
      <c r="H40" s="454">
        <v>5701.5</v>
      </c>
      <c r="I40" s="454">
        <v>6071.1</v>
      </c>
      <c r="J40" s="454">
        <v>6493.200000000001</v>
      </c>
      <c r="K40" s="454">
        <v>6906.900000000001</v>
      </c>
      <c r="L40" s="454">
        <v>7524.3</v>
      </c>
      <c r="M40" s="454">
        <v>7935.900000000001</v>
      </c>
      <c r="N40" s="454">
        <v>8292.9</v>
      </c>
      <c r="O40" s="454">
        <v>9202.2</v>
      </c>
      <c r="P40" s="454">
        <v>9592.800000000001</v>
      </c>
      <c r="Q40" s="454">
        <v>9943.5</v>
      </c>
      <c r="R40" s="454">
        <v>10306.800000000001</v>
      </c>
      <c r="S40" s="455">
        <v>10806.6</v>
      </c>
    </row>
    <row r="41" spans="1:3" ht="15.75" thickTop="1">
      <c r="A41" s="145"/>
      <c r="B41" s="143"/>
      <c r="C41" s="144"/>
    </row>
    <row r="42" spans="1:2" ht="15">
      <c r="A42" s="664" t="s">
        <v>231</v>
      </c>
      <c r="B42" s="664"/>
    </row>
    <row r="43" spans="1:2" ht="15">
      <c r="A43" s="147" t="s">
        <v>232</v>
      </c>
      <c r="B43" t="s">
        <v>99</v>
      </c>
    </row>
    <row r="44" spans="1:8" ht="15">
      <c r="A44" s="147" t="s">
        <v>233</v>
      </c>
      <c r="B44" s="680" t="s">
        <v>100</v>
      </c>
      <c r="C44" s="680"/>
      <c r="D44" s="680"/>
      <c r="E44" s="680"/>
      <c r="F44" s="680"/>
      <c r="G44" s="680"/>
      <c r="H44" s="680"/>
    </row>
    <row r="45" spans="2:8" ht="15">
      <c r="B45" s="680"/>
      <c r="C45" s="680"/>
      <c r="D45" s="680"/>
      <c r="E45" s="680"/>
      <c r="F45" s="680"/>
      <c r="G45" s="680"/>
      <c r="H45" s="680"/>
    </row>
    <row r="46" spans="2:8" ht="15">
      <c r="B46" s="680"/>
      <c r="C46" s="680"/>
      <c r="D46" s="680"/>
      <c r="E46" s="680"/>
      <c r="F46" s="680"/>
      <c r="G46" s="680"/>
      <c r="H46" s="680"/>
    </row>
  </sheetData>
  <mergeCells count="10">
    <mergeCell ref="B44:H46"/>
    <mergeCell ref="A6:C6"/>
    <mergeCell ref="A19:B19"/>
    <mergeCell ref="B21:H23"/>
    <mergeCell ref="A25:F25"/>
    <mergeCell ref="A27:F27"/>
    <mergeCell ref="A2:F2"/>
    <mergeCell ref="A4:F4"/>
    <mergeCell ref="A29:C29"/>
    <mergeCell ref="A42:B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35"/>
  </sheetPr>
  <dimension ref="A2:W103"/>
  <sheetViews>
    <sheetView zoomScale="75" zoomScaleNormal="75" workbookViewId="0" topLeftCell="A85">
      <selection activeCell="M113" sqref="M113"/>
    </sheetView>
  </sheetViews>
  <sheetFormatPr defaultColWidth="9.140625" defaultRowHeight="15"/>
  <cols>
    <col min="1" max="1" width="5.140625" style="239" customWidth="1"/>
    <col min="2" max="2" width="9.8515625" style="201" customWidth="1"/>
    <col min="3" max="3" width="13.57421875" style="237" customWidth="1"/>
    <col min="4" max="4" width="12.00390625" style="201" customWidth="1"/>
    <col min="5" max="5" width="14.00390625" style="201" customWidth="1"/>
    <col min="6" max="6" width="12.7109375" style="201" customWidth="1"/>
    <col min="7" max="7" width="12.28125" style="201" customWidth="1"/>
    <col min="8" max="8" width="13.7109375" style="201" customWidth="1"/>
    <col min="9" max="9" width="13.140625" style="201" customWidth="1"/>
    <col min="10" max="10" width="15.7109375" style="201" customWidth="1"/>
    <col min="11" max="11" width="12.7109375" style="201" customWidth="1"/>
    <col min="12" max="12" width="12.28125" style="201" bestFit="1" customWidth="1"/>
    <col min="13" max="14" width="9.140625" style="201" customWidth="1"/>
    <col min="15" max="15" width="12.8515625" style="201" customWidth="1"/>
    <col min="16" max="16" width="14.00390625" style="201" customWidth="1"/>
    <col min="17" max="17" width="14.8515625" style="201" customWidth="1"/>
    <col min="18" max="19" width="15.28125" style="201" customWidth="1"/>
    <col min="20" max="20" width="13.7109375" style="201" customWidth="1"/>
    <col min="21" max="21" width="14.421875" style="201" customWidth="1"/>
    <col min="22" max="22" width="11.140625" style="201" customWidth="1"/>
    <col min="23" max="23" width="13.7109375" style="201" customWidth="1"/>
    <col min="24" max="16384" width="9.140625" style="201" customWidth="1"/>
  </cols>
  <sheetData>
    <row r="2" spans="1:23" ht="30.75" customHeight="1">
      <c r="A2" s="698" t="s">
        <v>52</v>
      </c>
      <c r="B2" s="698"/>
      <c r="C2" s="698"/>
      <c r="D2" s="698"/>
      <c r="E2" s="698"/>
      <c r="F2" s="698"/>
      <c r="G2" s="698"/>
      <c r="H2" s="698"/>
      <c r="I2" s="698"/>
      <c r="J2" s="698"/>
      <c r="K2" s="698"/>
      <c r="L2" s="199"/>
      <c r="M2" s="199"/>
      <c r="N2" s="684" t="s">
        <v>53</v>
      </c>
      <c r="O2" s="684"/>
      <c r="P2" s="684"/>
      <c r="Q2" s="684"/>
      <c r="R2" s="684"/>
      <c r="S2" s="684"/>
      <c r="T2" s="684"/>
      <c r="U2" s="684"/>
      <c r="V2" s="684"/>
      <c r="W2" s="684"/>
    </row>
    <row r="3" spans="1:12" ht="20.25">
      <c r="A3" s="200"/>
      <c r="B3" s="202"/>
      <c r="C3" s="203"/>
      <c r="D3" s="204"/>
      <c r="L3" s="579">
        <v>44634</v>
      </c>
    </row>
    <row r="4" spans="1:11" ht="15.75">
      <c r="A4" s="684" t="s">
        <v>202</v>
      </c>
      <c r="B4" s="684"/>
      <c r="C4" s="684"/>
      <c r="D4" s="643"/>
      <c r="E4" s="643"/>
      <c r="F4" s="643"/>
      <c r="G4" s="643"/>
      <c r="H4" s="643"/>
      <c r="I4" s="643"/>
      <c r="J4" s="643"/>
      <c r="K4" s="643"/>
    </row>
    <row r="5" spans="1:11" ht="15.75">
      <c r="A5" s="200"/>
      <c r="B5" s="200"/>
      <c r="C5" s="200"/>
      <c r="D5" s="280"/>
      <c r="E5" s="280"/>
      <c r="F5" s="280"/>
      <c r="G5" s="280"/>
      <c r="H5" s="280"/>
      <c r="I5" s="280"/>
      <c r="J5" s="280"/>
      <c r="K5" s="280"/>
    </row>
    <row r="6" spans="1:3" ht="15.75">
      <c r="A6" s="685" t="s">
        <v>78</v>
      </c>
      <c r="B6" s="686"/>
      <c r="C6" s="686"/>
    </row>
    <row r="7" spans="1:3" ht="15.75" thickBot="1">
      <c r="A7" s="544"/>
      <c r="C7" s="201"/>
    </row>
    <row r="8" spans="1:23" s="206" customFormat="1" ht="17.25" customHeight="1" thickBot="1">
      <c r="A8" s="205"/>
      <c r="B8" s="545" t="s">
        <v>54</v>
      </c>
      <c r="C8" s="551">
        <v>400</v>
      </c>
      <c r="D8" s="551">
        <v>550</v>
      </c>
      <c r="E8" s="552">
        <v>700</v>
      </c>
      <c r="F8" s="552">
        <v>850</v>
      </c>
      <c r="G8" s="552">
        <v>1000</v>
      </c>
      <c r="H8" s="552">
        <v>1150</v>
      </c>
      <c r="I8" s="552">
        <v>1300</v>
      </c>
      <c r="J8" s="552">
        <v>1450</v>
      </c>
      <c r="K8" s="553">
        <v>1600</v>
      </c>
      <c r="M8" s="205"/>
      <c r="N8" s="554" t="s">
        <v>54</v>
      </c>
      <c r="O8" s="555">
        <v>400</v>
      </c>
      <c r="P8" s="555">
        <v>550</v>
      </c>
      <c r="Q8" s="556">
        <v>700</v>
      </c>
      <c r="R8" s="556">
        <v>850</v>
      </c>
      <c r="S8" s="556">
        <v>1000</v>
      </c>
      <c r="T8" s="556">
        <v>1150</v>
      </c>
      <c r="U8" s="556">
        <v>1300</v>
      </c>
      <c r="V8" s="556">
        <v>1450</v>
      </c>
      <c r="W8" s="557">
        <v>1600</v>
      </c>
    </row>
    <row r="9" spans="1:23" ht="19.5" customHeight="1">
      <c r="A9" s="687" t="s">
        <v>55</v>
      </c>
      <c r="B9" s="546">
        <v>450</v>
      </c>
      <c r="C9" s="207">
        <v>10292.1</v>
      </c>
      <c r="D9" s="208">
        <v>11623.5</v>
      </c>
      <c r="E9" s="208">
        <v>12931.8</v>
      </c>
      <c r="F9" s="208">
        <v>14912.1</v>
      </c>
      <c r="G9" s="208">
        <v>16684.5</v>
      </c>
      <c r="H9" s="208">
        <v>18024.3</v>
      </c>
      <c r="I9" s="208">
        <v>19931.1</v>
      </c>
      <c r="J9" s="208">
        <v>22100.4</v>
      </c>
      <c r="K9" s="209">
        <v>23396.1</v>
      </c>
      <c r="M9" s="687" t="s">
        <v>288</v>
      </c>
      <c r="N9" s="558">
        <v>450</v>
      </c>
      <c r="O9" s="210">
        <v>11417.7</v>
      </c>
      <c r="P9" s="211">
        <v>13097.7</v>
      </c>
      <c r="Q9" s="211">
        <v>14784</v>
      </c>
      <c r="R9" s="211">
        <v>17154.9</v>
      </c>
      <c r="S9" s="211">
        <v>19341</v>
      </c>
      <c r="T9" s="211">
        <v>21067.2</v>
      </c>
      <c r="U9" s="211">
        <v>23396.1</v>
      </c>
      <c r="V9" s="211">
        <v>26000.1</v>
      </c>
      <c r="W9" s="212">
        <v>27747.3</v>
      </c>
    </row>
    <row r="10" spans="1:23" ht="19.5">
      <c r="A10" s="688"/>
      <c r="B10" s="547">
        <v>600</v>
      </c>
      <c r="C10" s="213">
        <v>13068.3</v>
      </c>
      <c r="D10" s="214">
        <v>14718.9</v>
      </c>
      <c r="E10" s="214">
        <v>16327.5</v>
      </c>
      <c r="F10" s="214">
        <v>18950.4</v>
      </c>
      <c r="G10" s="214">
        <v>21254.1</v>
      </c>
      <c r="H10" s="214">
        <v>22900.5</v>
      </c>
      <c r="I10" s="214">
        <v>25313.4</v>
      </c>
      <c r="J10" s="214">
        <v>28196.7</v>
      </c>
      <c r="K10" s="215">
        <v>29813.7</v>
      </c>
      <c r="M10" s="688"/>
      <c r="N10" s="559">
        <v>600</v>
      </c>
      <c r="O10" s="216">
        <v>14542.5</v>
      </c>
      <c r="P10" s="217">
        <v>16659.3</v>
      </c>
      <c r="Q10" s="217">
        <v>18755.1</v>
      </c>
      <c r="R10" s="217">
        <v>21884.1</v>
      </c>
      <c r="S10" s="217">
        <v>24717</v>
      </c>
      <c r="T10" s="217">
        <v>26846.4</v>
      </c>
      <c r="U10" s="217">
        <v>29773.8</v>
      </c>
      <c r="V10" s="217">
        <v>33175.8</v>
      </c>
      <c r="W10" s="218">
        <v>35334.6</v>
      </c>
    </row>
    <row r="11" spans="1:23" ht="19.5">
      <c r="A11" s="688"/>
      <c r="B11" s="547">
        <v>750</v>
      </c>
      <c r="C11" s="213">
        <v>15844.5</v>
      </c>
      <c r="D11" s="214">
        <v>17812.2</v>
      </c>
      <c r="E11" s="214">
        <v>19719</v>
      </c>
      <c r="F11" s="214">
        <v>22980.3</v>
      </c>
      <c r="G11" s="214">
        <v>25815.3</v>
      </c>
      <c r="H11" s="214">
        <v>27764.1</v>
      </c>
      <c r="I11" s="214">
        <v>30691.5</v>
      </c>
      <c r="J11" s="214">
        <v>34274.1</v>
      </c>
      <c r="K11" s="215">
        <v>36222.9</v>
      </c>
      <c r="M11" s="688"/>
      <c r="N11" s="559">
        <v>750</v>
      </c>
      <c r="O11" s="216">
        <v>17616.9</v>
      </c>
      <c r="P11" s="217">
        <v>20185.2</v>
      </c>
      <c r="Q11" s="217">
        <v>22713.6</v>
      </c>
      <c r="R11" s="217">
        <v>26619.6</v>
      </c>
      <c r="S11" s="217">
        <v>30114</v>
      </c>
      <c r="T11" s="217">
        <v>32692.8</v>
      </c>
      <c r="U11" s="217">
        <v>36290.1</v>
      </c>
      <c r="V11" s="217">
        <v>40565.7</v>
      </c>
      <c r="W11" s="218">
        <v>43228.5</v>
      </c>
    </row>
    <row r="12" spans="1:23" ht="19.5">
      <c r="A12" s="688"/>
      <c r="B12" s="547">
        <v>900</v>
      </c>
      <c r="C12" s="213">
        <v>18593.4</v>
      </c>
      <c r="D12" s="214">
        <v>20880.3</v>
      </c>
      <c r="E12" s="214">
        <v>23091.6</v>
      </c>
      <c r="F12" s="214">
        <v>26997.6</v>
      </c>
      <c r="G12" s="214">
        <v>30359.7</v>
      </c>
      <c r="H12" s="214">
        <v>32610.9</v>
      </c>
      <c r="I12" s="214">
        <v>36054.9</v>
      </c>
      <c r="J12" s="214">
        <v>40347.3</v>
      </c>
      <c r="K12" s="215">
        <v>42623.7</v>
      </c>
      <c r="M12" s="688"/>
      <c r="N12" s="559">
        <v>900</v>
      </c>
      <c r="O12" s="216">
        <v>20724.9</v>
      </c>
      <c r="P12" s="217">
        <v>23736.3</v>
      </c>
      <c r="Q12" s="217">
        <v>26699.4</v>
      </c>
      <c r="R12" s="217">
        <v>31361.4</v>
      </c>
      <c r="S12" s="217">
        <v>35498.4</v>
      </c>
      <c r="T12" s="217">
        <v>38465.7</v>
      </c>
      <c r="U12" s="217">
        <v>42701.4</v>
      </c>
      <c r="V12" s="217">
        <v>47810.7</v>
      </c>
      <c r="W12" s="218">
        <v>50872.5</v>
      </c>
    </row>
    <row r="13" spans="1:23" ht="19.5">
      <c r="A13" s="688"/>
      <c r="B13" s="547">
        <v>1050</v>
      </c>
      <c r="C13" s="213">
        <v>21363.3</v>
      </c>
      <c r="D13" s="214">
        <v>23963.1</v>
      </c>
      <c r="E13" s="214">
        <v>26476.8</v>
      </c>
      <c r="F13" s="214">
        <v>31021.2</v>
      </c>
      <c r="G13" s="214">
        <v>34805.4</v>
      </c>
      <c r="H13" s="214">
        <v>37352.7</v>
      </c>
      <c r="I13" s="214">
        <v>41315.4</v>
      </c>
      <c r="J13" s="214">
        <v>46311.3</v>
      </c>
      <c r="K13" s="215">
        <v>48917.4</v>
      </c>
      <c r="M13" s="688"/>
      <c r="N13" s="559">
        <v>1050</v>
      </c>
      <c r="O13" s="216">
        <v>23862.3</v>
      </c>
      <c r="P13" s="217">
        <v>27331.5</v>
      </c>
      <c r="Q13" s="217">
        <v>30706.2</v>
      </c>
      <c r="R13" s="217">
        <v>36122.1</v>
      </c>
      <c r="S13" s="217">
        <v>40773.6</v>
      </c>
      <c r="T13" s="217">
        <v>44163</v>
      </c>
      <c r="U13" s="217">
        <v>49037.1</v>
      </c>
      <c r="V13" s="217">
        <v>54984.3</v>
      </c>
      <c r="W13" s="218">
        <v>58571.1</v>
      </c>
    </row>
    <row r="14" spans="1:23" ht="19.5">
      <c r="A14" s="688"/>
      <c r="B14" s="548">
        <v>1200</v>
      </c>
      <c r="C14" s="213">
        <v>24068.1</v>
      </c>
      <c r="D14" s="214">
        <v>26982.9</v>
      </c>
      <c r="E14" s="214">
        <v>29801.1</v>
      </c>
      <c r="F14" s="214">
        <v>34988.1</v>
      </c>
      <c r="G14" s="214">
        <v>39309.9</v>
      </c>
      <c r="H14" s="214">
        <v>42163.8</v>
      </c>
      <c r="I14" s="214">
        <v>46632.6</v>
      </c>
      <c r="J14" s="214">
        <v>52336.2</v>
      </c>
      <c r="K14" s="215">
        <v>55274.1</v>
      </c>
      <c r="M14" s="688"/>
      <c r="N14" s="560">
        <v>1200</v>
      </c>
      <c r="O14" s="216">
        <v>26964</v>
      </c>
      <c r="P14" s="217">
        <v>30867.9</v>
      </c>
      <c r="Q14" s="217">
        <v>34658.4</v>
      </c>
      <c r="R14" s="217">
        <v>40817.7</v>
      </c>
      <c r="S14" s="217">
        <v>46128.6</v>
      </c>
      <c r="T14" s="217">
        <v>49944.3</v>
      </c>
      <c r="U14" s="217">
        <v>55465.2</v>
      </c>
      <c r="V14" s="217">
        <v>62252.4</v>
      </c>
      <c r="W14" s="218">
        <v>66305.4</v>
      </c>
    </row>
    <row r="15" spans="1:23" ht="19.5">
      <c r="A15" s="688"/>
      <c r="B15" s="548">
        <v>1350</v>
      </c>
      <c r="C15" s="213">
        <v>26993.4</v>
      </c>
      <c r="D15" s="214">
        <v>30223.2</v>
      </c>
      <c r="E15" s="214">
        <v>33341.7</v>
      </c>
      <c r="F15" s="214">
        <v>39162.9</v>
      </c>
      <c r="G15" s="214">
        <v>44013.9</v>
      </c>
      <c r="H15" s="214">
        <v>47172.3</v>
      </c>
      <c r="I15" s="214">
        <v>52155.6</v>
      </c>
      <c r="J15" s="214">
        <v>58375.8</v>
      </c>
      <c r="K15" s="215">
        <v>61637.1</v>
      </c>
      <c r="M15" s="688"/>
      <c r="N15" s="560">
        <v>1350</v>
      </c>
      <c r="O15" s="216">
        <v>30250.5</v>
      </c>
      <c r="P15" s="217">
        <v>34572.3</v>
      </c>
      <c r="Q15" s="217">
        <v>38784.9</v>
      </c>
      <c r="R15" s="217">
        <v>45784.2</v>
      </c>
      <c r="S15" s="217">
        <v>51781.8</v>
      </c>
      <c r="T15" s="217">
        <v>56128.8</v>
      </c>
      <c r="U15" s="217">
        <v>62304.9</v>
      </c>
      <c r="V15" s="217">
        <v>69759.9</v>
      </c>
      <c r="W15" s="218">
        <v>74310.6</v>
      </c>
    </row>
    <row r="16" spans="1:23" ht="19.5">
      <c r="A16" s="688"/>
      <c r="B16" s="548">
        <v>1500</v>
      </c>
      <c r="C16" s="213">
        <v>29862</v>
      </c>
      <c r="D16" s="214">
        <v>33406.8</v>
      </c>
      <c r="E16" s="214">
        <v>36825.6</v>
      </c>
      <c r="F16" s="214">
        <v>43295.7</v>
      </c>
      <c r="G16" s="214">
        <v>48673.8</v>
      </c>
      <c r="H16" s="214">
        <v>52132.5</v>
      </c>
      <c r="I16" s="214">
        <v>57624</v>
      </c>
      <c r="J16" s="214">
        <v>64549.8</v>
      </c>
      <c r="K16" s="215">
        <v>68145</v>
      </c>
      <c r="M16" s="688"/>
      <c r="N16" s="560">
        <v>1500</v>
      </c>
      <c r="O16" s="216">
        <v>33417.3</v>
      </c>
      <c r="P16" s="217">
        <v>38188.5</v>
      </c>
      <c r="Q16" s="217">
        <v>42840</v>
      </c>
      <c r="R16" s="217">
        <v>50582.7</v>
      </c>
      <c r="S16" s="217">
        <v>57256.5</v>
      </c>
      <c r="T16" s="217">
        <v>62008.8</v>
      </c>
      <c r="U16" s="217">
        <v>68833.8</v>
      </c>
      <c r="V16" s="217">
        <v>77126.7</v>
      </c>
      <c r="W16" s="218">
        <v>82179.3</v>
      </c>
    </row>
    <row r="17" spans="1:23" ht="19.5">
      <c r="A17" s="688"/>
      <c r="B17" s="548">
        <v>1650</v>
      </c>
      <c r="C17" s="213">
        <v>32688.6</v>
      </c>
      <c r="D17" s="214">
        <v>36567.3</v>
      </c>
      <c r="E17" s="214">
        <v>40305.3</v>
      </c>
      <c r="F17" s="214">
        <v>47424.3</v>
      </c>
      <c r="G17" s="214">
        <v>53346.3</v>
      </c>
      <c r="H17" s="214">
        <v>57122.1</v>
      </c>
      <c r="I17" s="214">
        <v>63149.1</v>
      </c>
      <c r="J17" s="214">
        <v>70797.3</v>
      </c>
      <c r="K17" s="215">
        <v>74734.8</v>
      </c>
      <c r="M17" s="688"/>
      <c r="N17" s="560">
        <v>1650</v>
      </c>
      <c r="O17" s="216">
        <v>36642.9</v>
      </c>
      <c r="P17" s="217">
        <v>41888.7</v>
      </c>
      <c r="Q17" s="217">
        <v>47008.5</v>
      </c>
      <c r="R17" s="217">
        <v>55479.9</v>
      </c>
      <c r="S17" s="217">
        <v>62850.9</v>
      </c>
      <c r="T17" s="217">
        <v>67981.2</v>
      </c>
      <c r="U17" s="217">
        <v>75450.9</v>
      </c>
      <c r="V17" s="217">
        <v>84630</v>
      </c>
      <c r="W17" s="218">
        <v>89995.5</v>
      </c>
    </row>
    <row r="18" spans="1:23" ht="19.5">
      <c r="A18" s="688"/>
      <c r="B18" s="548">
        <v>1800</v>
      </c>
      <c r="C18" s="213">
        <v>36468.6</v>
      </c>
      <c r="D18" s="214">
        <v>40662.3</v>
      </c>
      <c r="E18" s="214">
        <v>44702.7</v>
      </c>
      <c r="F18" s="214">
        <v>52462.2</v>
      </c>
      <c r="G18" s="214">
        <v>58919.7</v>
      </c>
      <c r="H18" s="214">
        <v>62995.8</v>
      </c>
      <c r="I18" s="214">
        <v>69526.8</v>
      </c>
      <c r="J18" s="214">
        <v>77882.7</v>
      </c>
      <c r="K18" s="215">
        <v>82149.9</v>
      </c>
      <c r="M18" s="688"/>
      <c r="N18" s="560">
        <v>1800</v>
      </c>
      <c r="O18" s="216">
        <v>40750.5</v>
      </c>
      <c r="P18" s="217">
        <v>46422.6</v>
      </c>
      <c r="Q18" s="217">
        <v>51943.5</v>
      </c>
      <c r="R18" s="217">
        <v>61200.3</v>
      </c>
      <c r="S18" s="217">
        <v>69186.6</v>
      </c>
      <c r="T18" s="217">
        <v>74736.9</v>
      </c>
      <c r="U18" s="217">
        <v>82872.3</v>
      </c>
      <c r="V18" s="217">
        <v>92853.6</v>
      </c>
      <c r="W18" s="218">
        <v>98802.9</v>
      </c>
    </row>
    <row r="19" spans="1:23" ht="19.5">
      <c r="A19" s="688"/>
      <c r="B19" s="548">
        <v>1950</v>
      </c>
      <c r="C19" s="213">
        <v>39389.7</v>
      </c>
      <c r="D19" s="214">
        <v>43898.4</v>
      </c>
      <c r="E19" s="214">
        <v>48239.1</v>
      </c>
      <c r="F19" s="214">
        <v>56637</v>
      </c>
      <c r="G19" s="214">
        <v>63619.5</v>
      </c>
      <c r="H19" s="214">
        <v>68002.2</v>
      </c>
      <c r="I19" s="214">
        <v>75049.8</v>
      </c>
      <c r="J19" s="214">
        <v>84107.1</v>
      </c>
      <c r="K19" s="215">
        <v>88697.7</v>
      </c>
      <c r="M19" s="688"/>
      <c r="N19" s="560">
        <v>1950</v>
      </c>
      <c r="O19" s="216">
        <v>44083.2</v>
      </c>
      <c r="P19" s="217">
        <v>50257.2</v>
      </c>
      <c r="Q19" s="217">
        <v>56145.6</v>
      </c>
      <c r="R19" s="217">
        <v>66152.1</v>
      </c>
      <c r="S19" s="217">
        <v>74804.1</v>
      </c>
      <c r="T19" s="217">
        <v>80822.7</v>
      </c>
      <c r="U19" s="217">
        <v>89575.5</v>
      </c>
      <c r="V19" s="217">
        <v>100398.9</v>
      </c>
      <c r="W19" s="218">
        <v>106829.1</v>
      </c>
    </row>
    <row r="20" spans="1:23" ht="19.5">
      <c r="A20" s="688"/>
      <c r="B20" s="548">
        <v>2100</v>
      </c>
      <c r="C20" s="213">
        <v>42178.5</v>
      </c>
      <c r="D20" s="214">
        <v>47008.5</v>
      </c>
      <c r="E20" s="214">
        <v>51649.5</v>
      </c>
      <c r="F20" s="214">
        <v>60692.1</v>
      </c>
      <c r="G20" s="214">
        <v>68208</v>
      </c>
      <c r="H20" s="214">
        <v>72895.2</v>
      </c>
      <c r="I20" s="214">
        <v>80453.1</v>
      </c>
      <c r="J20" s="214">
        <v>90218.1</v>
      </c>
      <c r="K20" s="215">
        <v>95148.9</v>
      </c>
      <c r="M20" s="688"/>
      <c r="N20" s="560">
        <v>2100</v>
      </c>
      <c r="O20" s="216">
        <v>47193.3</v>
      </c>
      <c r="P20" s="217">
        <v>53791.5</v>
      </c>
      <c r="Q20" s="217">
        <v>60135.6</v>
      </c>
      <c r="R20" s="217">
        <v>70912.8</v>
      </c>
      <c r="S20" s="217">
        <v>80152.8</v>
      </c>
      <c r="T20" s="217">
        <v>86583</v>
      </c>
      <c r="U20" s="217">
        <v>95970</v>
      </c>
      <c r="V20" s="217">
        <v>107620.8</v>
      </c>
      <c r="W20" s="218">
        <v>114515.1</v>
      </c>
    </row>
    <row r="21" spans="1:23" ht="20.25" thickBot="1">
      <c r="A21" s="689"/>
      <c r="B21" s="549">
        <v>2250</v>
      </c>
      <c r="C21" s="219">
        <v>44872.8</v>
      </c>
      <c r="D21" s="220">
        <v>50017.8</v>
      </c>
      <c r="E21" s="220">
        <v>54963.3</v>
      </c>
      <c r="F21" s="220">
        <v>64638</v>
      </c>
      <c r="G21" s="220">
        <v>72685.2</v>
      </c>
      <c r="H21" s="220">
        <v>77674.8</v>
      </c>
      <c r="I21" s="220">
        <v>85745.1</v>
      </c>
      <c r="J21" s="220">
        <v>96215.7</v>
      </c>
      <c r="K21" s="221">
        <v>101467.8</v>
      </c>
      <c r="M21" s="689"/>
      <c r="N21" s="561">
        <v>2250</v>
      </c>
      <c r="O21" s="222">
        <v>50225.7</v>
      </c>
      <c r="P21" s="223">
        <v>57220.8</v>
      </c>
      <c r="Q21" s="223">
        <v>64016.4</v>
      </c>
      <c r="R21" s="223">
        <v>75486.6</v>
      </c>
      <c r="S21" s="223">
        <v>85400.7</v>
      </c>
      <c r="T21" s="223">
        <v>92213.1</v>
      </c>
      <c r="U21" s="223">
        <v>102221.7</v>
      </c>
      <c r="V21" s="223">
        <v>114695.7</v>
      </c>
      <c r="W21" s="224">
        <v>122167.5</v>
      </c>
    </row>
    <row r="22" spans="1:23" ht="19.5" customHeight="1">
      <c r="A22" s="687" t="s">
        <v>57</v>
      </c>
      <c r="B22" s="546">
        <v>450</v>
      </c>
      <c r="C22" s="207">
        <v>12684</v>
      </c>
      <c r="D22" s="208">
        <v>14508.9</v>
      </c>
      <c r="E22" s="208">
        <v>16191</v>
      </c>
      <c r="F22" s="208">
        <v>18454.8</v>
      </c>
      <c r="G22" s="208">
        <v>20487.6</v>
      </c>
      <c r="H22" s="208">
        <v>22150.8</v>
      </c>
      <c r="I22" s="208">
        <v>24626.7</v>
      </c>
      <c r="J22" s="208">
        <v>27224.4</v>
      </c>
      <c r="K22" s="209">
        <v>28881.3</v>
      </c>
      <c r="M22" s="687" t="s">
        <v>56</v>
      </c>
      <c r="N22" s="558">
        <v>450</v>
      </c>
      <c r="O22" s="210">
        <v>13811.7</v>
      </c>
      <c r="P22" s="211">
        <v>15981</v>
      </c>
      <c r="Q22" s="211">
        <v>18045.3</v>
      </c>
      <c r="R22" s="211">
        <v>20695.5</v>
      </c>
      <c r="S22" s="211">
        <v>23144.1</v>
      </c>
      <c r="T22" s="211">
        <v>25191.6</v>
      </c>
      <c r="U22" s="211">
        <v>28087.5</v>
      </c>
      <c r="V22" s="211">
        <v>31119.9</v>
      </c>
      <c r="W22" s="212">
        <v>33234.6</v>
      </c>
    </row>
    <row r="23" spans="1:23" ht="19.5">
      <c r="A23" s="688"/>
      <c r="B23" s="547">
        <v>600</v>
      </c>
      <c r="C23" s="213">
        <v>16634.1</v>
      </c>
      <c r="D23" s="214">
        <v>18921</v>
      </c>
      <c r="E23" s="214">
        <v>21105</v>
      </c>
      <c r="F23" s="214">
        <v>24309.6</v>
      </c>
      <c r="G23" s="214">
        <v>27136.2</v>
      </c>
      <c r="H23" s="214">
        <v>29316</v>
      </c>
      <c r="I23" s="214">
        <v>32579.4</v>
      </c>
      <c r="J23" s="214">
        <v>36113.7</v>
      </c>
      <c r="K23" s="215">
        <v>38304</v>
      </c>
      <c r="M23" s="688"/>
      <c r="N23" s="559">
        <v>600</v>
      </c>
      <c r="O23" s="216">
        <v>18110.4</v>
      </c>
      <c r="P23" s="217">
        <v>20861.4</v>
      </c>
      <c r="Q23" s="217">
        <v>23532.6</v>
      </c>
      <c r="R23" s="217">
        <v>27241.2</v>
      </c>
      <c r="S23" s="217">
        <v>30597</v>
      </c>
      <c r="T23" s="217">
        <v>33261.9</v>
      </c>
      <c r="U23" s="217">
        <v>37037.7</v>
      </c>
      <c r="V23" s="217">
        <v>41097</v>
      </c>
      <c r="W23" s="218">
        <v>43824.9</v>
      </c>
    </row>
    <row r="24" spans="1:23" ht="19.5">
      <c r="A24" s="688"/>
      <c r="B24" s="547">
        <v>750</v>
      </c>
      <c r="C24" s="213">
        <v>20582.1</v>
      </c>
      <c r="D24" s="214">
        <v>23423.4</v>
      </c>
      <c r="E24" s="214">
        <v>26128.2</v>
      </c>
      <c r="F24" s="214">
        <v>30208.5</v>
      </c>
      <c r="G24" s="214">
        <v>33761.7</v>
      </c>
      <c r="H24" s="214">
        <v>36470.7</v>
      </c>
      <c r="I24" s="214">
        <v>40521.6</v>
      </c>
      <c r="J24" s="214">
        <v>44996.7</v>
      </c>
      <c r="K24" s="215">
        <v>47722.5</v>
      </c>
      <c r="M24" s="688"/>
      <c r="N24" s="559">
        <v>750</v>
      </c>
      <c r="O24" s="216">
        <v>22354.5</v>
      </c>
      <c r="P24" s="217">
        <v>25796.4</v>
      </c>
      <c r="Q24" s="217">
        <v>29127</v>
      </c>
      <c r="R24" s="217">
        <v>33845.7</v>
      </c>
      <c r="S24" s="217">
        <v>38062.5</v>
      </c>
      <c r="T24" s="217">
        <v>41401.5</v>
      </c>
      <c r="U24" s="217">
        <v>46120.2</v>
      </c>
      <c r="V24" s="217">
        <v>51286.2</v>
      </c>
      <c r="W24" s="218">
        <v>54728.1</v>
      </c>
    </row>
    <row r="25" spans="1:23" ht="19.5">
      <c r="A25" s="688"/>
      <c r="B25" s="547">
        <v>900</v>
      </c>
      <c r="C25" s="213">
        <v>24462.9</v>
      </c>
      <c r="D25" s="214">
        <v>27854.4</v>
      </c>
      <c r="E25" s="214">
        <v>31096.8</v>
      </c>
      <c r="F25" s="214">
        <v>36061.2</v>
      </c>
      <c r="G25" s="214">
        <v>40332.6</v>
      </c>
      <c r="H25" s="214">
        <v>43568.7</v>
      </c>
      <c r="I25" s="214">
        <v>48407.1</v>
      </c>
      <c r="J25" s="214">
        <v>53823</v>
      </c>
      <c r="K25" s="215">
        <v>57094.8</v>
      </c>
      <c r="M25" s="688"/>
      <c r="N25" s="559">
        <v>900</v>
      </c>
      <c r="O25" s="216">
        <v>26596.5</v>
      </c>
      <c r="P25" s="217">
        <v>30712.5</v>
      </c>
      <c r="Q25" s="217">
        <v>34704.6</v>
      </c>
      <c r="R25" s="217">
        <v>40425</v>
      </c>
      <c r="S25" s="217">
        <v>45473.4</v>
      </c>
      <c r="T25" s="217">
        <v>49425.6</v>
      </c>
      <c r="U25" s="217">
        <v>55053.6</v>
      </c>
      <c r="V25" s="217">
        <v>61286.4</v>
      </c>
      <c r="W25" s="218">
        <v>65343.6</v>
      </c>
    </row>
    <row r="26" spans="1:23" ht="19.5">
      <c r="A26" s="688"/>
      <c r="B26" s="547">
        <v>1050</v>
      </c>
      <c r="C26" s="213">
        <v>28360.5</v>
      </c>
      <c r="D26" s="214">
        <v>32300.1</v>
      </c>
      <c r="E26" s="214">
        <v>36075.9</v>
      </c>
      <c r="F26" s="214">
        <v>41907.6</v>
      </c>
      <c r="G26" s="214">
        <v>46809</v>
      </c>
      <c r="H26" s="214">
        <v>50561.7</v>
      </c>
      <c r="I26" s="214">
        <v>56191.8</v>
      </c>
      <c r="J26" s="214">
        <v>62546.4</v>
      </c>
      <c r="K26" s="215">
        <v>66355.8</v>
      </c>
      <c r="M26" s="688"/>
      <c r="N26" s="559">
        <v>1050</v>
      </c>
      <c r="O26" s="216">
        <v>30857.4</v>
      </c>
      <c r="P26" s="217">
        <v>35670.6</v>
      </c>
      <c r="Q26" s="217">
        <v>40303.2</v>
      </c>
      <c r="R26" s="217">
        <v>47012.7</v>
      </c>
      <c r="S26" s="217">
        <v>52779.3</v>
      </c>
      <c r="T26" s="217">
        <v>57369.9</v>
      </c>
      <c r="U26" s="217">
        <v>63913.5</v>
      </c>
      <c r="V26" s="217">
        <v>71217.3</v>
      </c>
      <c r="W26" s="218">
        <v>76007.4</v>
      </c>
    </row>
    <row r="27" spans="1:23" ht="19.5">
      <c r="A27" s="688"/>
      <c r="B27" s="548">
        <v>1200</v>
      </c>
      <c r="C27" s="213">
        <v>32224.5</v>
      </c>
      <c r="D27" s="214">
        <v>36718.5</v>
      </c>
      <c r="E27" s="214">
        <v>41023.5</v>
      </c>
      <c r="F27" s="214">
        <v>47747.7</v>
      </c>
      <c r="G27" s="214">
        <v>53390.4</v>
      </c>
      <c r="H27" s="214">
        <v>57674.4</v>
      </c>
      <c r="I27" s="214">
        <v>64081.5</v>
      </c>
      <c r="J27" s="214">
        <v>71383.2</v>
      </c>
      <c r="K27" s="215">
        <v>75730.2</v>
      </c>
      <c r="M27" s="688"/>
      <c r="N27" s="560">
        <v>1200</v>
      </c>
      <c r="O27" s="216">
        <v>35118.3</v>
      </c>
      <c r="P27" s="217">
        <v>40605.6</v>
      </c>
      <c r="Q27" s="217">
        <v>45882.9</v>
      </c>
      <c r="R27" s="217">
        <v>53577.3</v>
      </c>
      <c r="S27" s="217">
        <v>60207</v>
      </c>
      <c r="T27" s="217">
        <v>65454.9</v>
      </c>
      <c r="U27" s="217">
        <v>72916.2</v>
      </c>
      <c r="V27" s="217">
        <v>81301.5</v>
      </c>
      <c r="W27" s="218">
        <v>86763.6</v>
      </c>
    </row>
    <row r="28" spans="1:23" ht="19.5">
      <c r="A28" s="688"/>
      <c r="B28" s="548">
        <v>1350</v>
      </c>
      <c r="C28" s="213">
        <v>36342.6</v>
      </c>
      <c r="D28" s="214">
        <v>41386.8</v>
      </c>
      <c r="E28" s="214">
        <v>46223.1</v>
      </c>
      <c r="F28" s="214">
        <v>53820.9</v>
      </c>
      <c r="G28" s="214">
        <v>60196.5</v>
      </c>
      <c r="H28" s="214">
        <v>64997.1</v>
      </c>
      <c r="I28" s="214">
        <v>72200.1</v>
      </c>
      <c r="J28" s="214">
        <v>80203.2</v>
      </c>
      <c r="K28" s="215">
        <v>85083.6</v>
      </c>
      <c r="M28" s="688"/>
      <c r="N28" s="560">
        <v>1350</v>
      </c>
      <c r="O28" s="216">
        <v>39599.7</v>
      </c>
      <c r="P28" s="217">
        <v>45733.8</v>
      </c>
      <c r="Q28" s="217">
        <v>51666.3</v>
      </c>
      <c r="R28" s="217">
        <v>60438</v>
      </c>
      <c r="S28" s="217">
        <v>67960.2</v>
      </c>
      <c r="T28" s="217">
        <v>73955.7</v>
      </c>
      <c r="U28" s="217">
        <v>82349.4</v>
      </c>
      <c r="V28" s="217">
        <v>91585.2</v>
      </c>
      <c r="W28" s="218">
        <v>97755</v>
      </c>
    </row>
    <row r="29" spans="1:23" ht="19.5">
      <c r="A29" s="688"/>
      <c r="B29" s="548">
        <v>1500</v>
      </c>
      <c r="C29" s="213">
        <v>40347.3</v>
      </c>
      <c r="D29" s="214">
        <v>45939.6</v>
      </c>
      <c r="E29" s="214">
        <v>51305.1</v>
      </c>
      <c r="F29" s="214">
        <v>59787</v>
      </c>
      <c r="G29" s="214">
        <v>66893.4</v>
      </c>
      <c r="H29" s="214">
        <v>72216.9</v>
      </c>
      <c r="I29" s="214">
        <v>80201.1</v>
      </c>
      <c r="J29" s="214">
        <v>89140.8</v>
      </c>
      <c r="K29" s="215">
        <v>94567.2</v>
      </c>
      <c r="M29" s="688"/>
      <c r="N29" s="560">
        <v>1500</v>
      </c>
      <c r="O29" s="216">
        <v>43898.4</v>
      </c>
      <c r="P29" s="217">
        <v>50721.3</v>
      </c>
      <c r="Q29" s="217">
        <v>57313.2</v>
      </c>
      <c r="R29" s="217">
        <v>67074</v>
      </c>
      <c r="S29" s="217">
        <v>75476.1</v>
      </c>
      <c r="T29" s="217">
        <v>82099.5</v>
      </c>
      <c r="U29" s="217">
        <v>91406.7</v>
      </c>
      <c r="V29" s="217">
        <v>101717.7</v>
      </c>
      <c r="W29" s="218">
        <v>108601.5</v>
      </c>
    </row>
    <row r="30" spans="1:23" ht="19.5">
      <c r="A30" s="688"/>
      <c r="B30" s="548">
        <v>1650</v>
      </c>
      <c r="C30" s="213">
        <v>44261.7</v>
      </c>
      <c r="D30" s="214">
        <v>50412.6</v>
      </c>
      <c r="E30" s="214">
        <v>56313.6</v>
      </c>
      <c r="F30" s="214">
        <v>65669.1</v>
      </c>
      <c r="G30" s="214">
        <v>73518.9</v>
      </c>
      <c r="H30" s="214">
        <v>79369.5</v>
      </c>
      <c r="I30" s="214">
        <v>88149.6</v>
      </c>
      <c r="J30" s="214">
        <v>98032.2</v>
      </c>
      <c r="K30" s="215">
        <v>103996.2</v>
      </c>
      <c r="M30" s="688"/>
      <c r="N30" s="560">
        <v>1650</v>
      </c>
      <c r="O30" s="216">
        <v>48218.1</v>
      </c>
      <c r="P30" s="217">
        <v>55734</v>
      </c>
      <c r="Q30" s="217">
        <v>63016.8</v>
      </c>
      <c r="R30" s="217">
        <v>73724.7</v>
      </c>
      <c r="S30" s="217">
        <v>83021.4</v>
      </c>
      <c r="T30" s="217">
        <v>90228.6</v>
      </c>
      <c r="U30" s="217">
        <v>100455.6</v>
      </c>
      <c r="V30" s="217">
        <v>111867</v>
      </c>
      <c r="W30" s="218">
        <v>119256.9</v>
      </c>
    </row>
    <row r="31" spans="1:23" ht="19.5">
      <c r="A31" s="688"/>
      <c r="B31" s="548">
        <v>1800</v>
      </c>
      <c r="C31" s="213">
        <v>49599.9</v>
      </c>
      <c r="D31" s="214">
        <v>56244.3</v>
      </c>
      <c r="E31" s="214">
        <v>62674.5</v>
      </c>
      <c r="F31" s="214">
        <v>72916.2</v>
      </c>
      <c r="G31" s="214">
        <v>81555.6</v>
      </c>
      <c r="H31" s="214">
        <v>87870.3</v>
      </c>
      <c r="I31" s="214">
        <v>97425.3</v>
      </c>
      <c r="J31" s="214">
        <v>108252.9</v>
      </c>
      <c r="K31" s="215">
        <v>114756.6</v>
      </c>
      <c r="M31" s="688"/>
      <c r="N31" s="560">
        <v>1800</v>
      </c>
      <c r="O31" s="216">
        <v>53881.8</v>
      </c>
      <c r="P31" s="217">
        <v>62002.5</v>
      </c>
      <c r="Q31" s="217">
        <v>69915.3</v>
      </c>
      <c r="R31" s="217">
        <v>81654.3</v>
      </c>
      <c r="S31" s="217">
        <v>91820.4</v>
      </c>
      <c r="T31" s="217">
        <v>99611.4</v>
      </c>
      <c r="U31" s="217">
        <v>110770.8</v>
      </c>
      <c r="V31" s="217">
        <v>123221.7</v>
      </c>
      <c r="W31" s="218">
        <v>131409.6</v>
      </c>
    </row>
    <row r="32" spans="1:23" ht="19.5">
      <c r="A32" s="688"/>
      <c r="B32" s="548">
        <v>1950</v>
      </c>
      <c r="C32" s="213">
        <v>53678.1</v>
      </c>
      <c r="D32" s="214">
        <v>60868.5</v>
      </c>
      <c r="E32" s="214">
        <v>67827.9</v>
      </c>
      <c r="F32" s="214">
        <v>78945.3</v>
      </c>
      <c r="G32" s="214">
        <v>88315.5</v>
      </c>
      <c r="H32" s="214">
        <v>95151</v>
      </c>
      <c r="I32" s="214">
        <v>105499.8</v>
      </c>
      <c r="J32" s="214">
        <v>117261.9</v>
      </c>
      <c r="K32" s="215">
        <v>124301.1</v>
      </c>
      <c r="M32" s="688"/>
      <c r="N32" s="560">
        <v>1950</v>
      </c>
      <c r="O32" s="216">
        <v>58371.6</v>
      </c>
      <c r="P32" s="217">
        <v>67225.2</v>
      </c>
      <c r="Q32" s="217">
        <v>75738.6</v>
      </c>
      <c r="R32" s="217">
        <v>88456.2</v>
      </c>
      <c r="S32" s="217">
        <v>99498</v>
      </c>
      <c r="T32" s="217">
        <v>107971.5</v>
      </c>
      <c r="U32" s="217">
        <v>120027.6</v>
      </c>
      <c r="V32" s="217">
        <v>133553.7</v>
      </c>
      <c r="W32" s="218">
        <v>142428.3</v>
      </c>
    </row>
    <row r="33" spans="1:23" ht="19.5">
      <c r="A33" s="688"/>
      <c r="B33" s="548">
        <v>2100</v>
      </c>
      <c r="C33" s="213">
        <v>57571.5</v>
      </c>
      <c r="D33" s="214">
        <v>65326.8</v>
      </c>
      <c r="E33" s="214">
        <v>72815.4</v>
      </c>
      <c r="F33" s="214">
        <v>84819</v>
      </c>
      <c r="G33" s="214">
        <v>94930.5</v>
      </c>
      <c r="H33" s="214">
        <v>102293.1</v>
      </c>
      <c r="I33" s="214">
        <v>113429.4</v>
      </c>
      <c r="J33" s="214">
        <v>126130.2</v>
      </c>
      <c r="K33" s="215">
        <v>133721.7</v>
      </c>
      <c r="M33" s="688"/>
      <c r="N33" s="560">
        <v>2100</v>
      </c>
      <c r="O33" s="216">
        <v>62586.3</v>
      </c>
      <c r="P33" s="217">
        <v>72109.8</v>
      </c>
      <c r="Q33" s="217">
        <v>81301.5</v>
      </c>
      <c r="R33" s="217">
        <v>95035.5</v>
      </c>
      <c r="S33" s="217">
        <v>106873.2</v>
      </c>
      <c r="T33" s="217">
        <v>115983</v>
      </c>
      <c r="U33" s="217">
        <v>128946.3</v>
      </c>
      <c r="V33" s="217">
        <v>143535</v>
      </c>
      <c r="W33" s="218">
        <v>153087.9</v>
      </c>
    </row>
    <row r="34" spans="1:23" ht="20.25" thickBot="1">
      <c r="A34" s="689"/>
      <c r="B34" s="549">
        <v>2250</v>
      </c>
      <c r="C34" s="219">
        <v>61395.6</v>
      </c>
      <c r="D34" s="220">
        <v>69692.7</v>
      </c>
      <c r="E34" s="220">
        <v>77716.8</v>
      </c>
      <c r="F34" s="220">
        <v>90589.8</v>
      </c>
      <c r="G34" s="220">
        <v>101436.3</v>
      </c>
      <c r="H34" s="225">
        <v>109323.9</v>
      </c>
      <c r="I34" s="225">
        <v>121245.6</v>
      </c>
      <c r="J34" s="225">
        <v>134889.3</v>
      </c>
      <c r="K34" s="226">
        <v>143033.1</v>
      </c>
      <c r="M34" s="689"/>
      <c r="N34" s="561">
        <v>2250</v>
      </c>
      <c r="O34" s="222">
        <v>66750.6</v>
      </c>
      <c r="P34" s="223">
        <v>76897.8</v>
      </c>
      <c r="Q34" s="223">
        <v>86767.8</v>
      </c>
      <c r="R34" s="223">
        <v>101438.4</v>
      </c>
      <c r="S34" s="223">
        <v>114151.8</v>
      </c>
      <c r="T34" s="225">
        <v>123862.2</v>
      </c>
      <c r="U34" s="225">
        <v>137724.3</v>
      </c>
      <c r="V34" s="225">
        <v>153373.5</v>
      </c>
      <c r="W34" s="226">
        <v>163730.7</v>
      </c>
    </row>
    <row r="35" spans="1:23" ht="19.5" customHeight="1">
      <c r="A35" s="687" t="s">
        <v>58</v>
      </c>
      <c r="B35" s="546">
        <v>500</v>
      </c>
      <c r="C35" s="207">
        <v>14502.6</v>
      </c>
      <c r="D35" s="208">
        <v>16653</v>
      </c>
      <c r="E35" s="208">
        <v>18662.7</v>
      </c>
      <c r="F35" s="208">
        <v>21802.2</v>
      </c>
      <c r="G35" s="208">
        <v>24177.3</v>
      </c>
      <c r="H35" s="227">
        <v>26174.4</v>
      </c>
      <c r="I35" s="227">
        <v>29099.7</v>
      </c>
      <c r="J35" s="227">
        <v>32568.9</v>
      </c>
      <c r="K35" s="228">
        <v>34547.1</v>
      </c>
      <c r="M35" s="691" t="s">
        <v>59</v>
      </c>
      <c r="N35" s="558">
        <v>500</v>
      </c>
      <c r="O35" s="210">
        <v>15724.8</v>
      </c>
      <c r="P35" s="211">
        <v>18261.6</v>
      </c>
      <c r="Q35" s="211">
        <v>20682.9</v>
      </c>
      <c r="R35" s="211">
        <v>24255</v>
      </c>
      <c r="S35" s="211">
        <v>27096.3</v>
      </c>
      <c r="T35" s="227">
        <v>29492.4</v>
      </c>
      <c r="U35" s="227">
        <v>32879.7</v>
      </c>
      <c r="V35" s="227">
        <v>36821.4</v>
      </c>
      <c r="W35" s="228">
        <v>39297.3</v>
      </c>
    </row>
    <row r="36" spans="1:23" ht="19.5">
      <c r="A36" s="688"/>
      <c r="B36" s="547">
        <v>800</v>
      </c>
      <c r="C36" s="213">
        <v>20611.5</v>
      </c>
      <c r="D36" s="214">
        <v>23482.2</v>
      </c>
      <c r="E36" s="214">
        <v>26231.1</v>
      </c>
      <c r="F36" s="214">
        <v>30844.8</v>
      </c>
      <c r="G36" s="214">
        <v>34274.1</v>
      </c>
      <c r="H36" s="229">
        <v>37033.5</v>
      </c>
      <c r="I36" s="229">
        <v>41038.2</v>
      </c>
      <c r="J36" s="229">
        <v>45969</v>
      </c>
      <c r="K36" s="230">
        <v>48736.8</v>
      </c>
      <c r="M36" s="692"/>
      <c r="N36" s="559">
        <v>800</v>
      </c>
      <c r="O36" s="216">
        <v>22526.7</v>
      </c>
      <c r="P36" s="217">
        <v>26040</v>
      </c>
      <c r="Q36" s="217">
        <v>29471.4</v>
      </c>
      <c r="R36" s="217">
        <v>34742.4</v>
      </c>
      <c r="S36" s="217">
        <v>38860.5</v>
      </c>
      <c r="T36" s="229">
        <v>42291.9</v>
      </c>
      <c r="U36" s="229">
        <v>47004.3</v>
      </c>
      <c r="V36" s="229">
        <v>52659.6</v>
      </c>
      <c r="W36" s="230">
        <v>56187.6</v>
      </c>
    </row>
    <row r="37" spans="1:23" ht="19.5">
      <c r="A37" s="688"/>
      <c r="B37" s="547">
        <v>1100</v>
      </c>
      <c r="C37" s="213">
        <v>26569.2</v>
      </c>
      <c r="D37" s="214">
        <v>30233.7</v>
      </c>
      <c r="E37" s="214">
        <v>33753.3</v>
      </c>
      <c r="F37" s="214">
        <v>39776.1</v>
      </c>
      <c r="G37" s="214">
        <v>44060.1</v>
      </c>
      <c r="H37" s="229">
        <v>47588.1</v>
      </c>
      <c r="I37" s="229">
        <v>52663.8</v>
      </c>
      <c r="J37" s="229">
        <v>59047.8</v>
      </c>
      <c r="K37" s="230">
        <v>62601</v>
      </c>
      <c r="M37" s="692"/>
      <c r="N37" s="559">
        <v>1100</v>
      </c>
      <c r="O37" s="216">
        <v>29198.4</v>
      </c>
      <c r="P37" s="217">
        <v>33744.9</v>
      </c>
      <c r="Q37" s="217">
        <v>38159.1</v>
      </c>
      <c r="R37" s="217">
        <v>45095.4</v>
      </c>
      <c r="S37" s="217">
        <v>50288.7</v>
      </c>
      <c r="T37" s="229">
        <v>54694.5</v>
      </c>
      <c r="U37" s="229">
        <v>60729.9</v>
      </c>
      <c r="V37" s="229">
        <v>68107.2</v>
      </c>
      <c r="W37" s="230">
        <v>72681</v>
      </c>
    </row>
    <row r="38" spans="1:23" ht="19.5">
      <c r="A38" s="688"/>
      <c r="B38" s="547">
        <v>1400</v>
      </c>
      <c r="C38" s="213">
        <v>32848.2</v>
      </c>
      <c r="D38" s="214">
        <v>37312.8</v>
      </c>
      <c r="E38" s="214">
        <v>41615.7</v>
      </c>
      <c r="F38" s="214">
        <v>49041.3</v>
      </c>
      <c r="G38" s="214">
        <v>54327</v>
      </c>
      <c r="H38" s="229">
        <v>58623.6</v>
      </c>
      <c r="I38" s="229">
        <v>64778.7</v>
      </c>
      <c r="J38" s="229">
        <v>72387</v>
      </c>
      <c r="K38" s="230">
        <v>76731.9</v>
      </c>
      <c r="M38" s="692"/>
      <c r="N38" s="559">
        <v>1400</v>
      </c>
      <c r="O38" s="216">
        <v>36187.2</v>
      </c>
      <c r="P38" s="217">
        <v>41802.6</v>
      </c>
      <c r="Q38" s="217">
        <v>47239.5</v>
      </c>
      <c r="R38" s="217">
        <v>55878.9</v>
      </c>
      <c r="S38" s="217">
        <v>62349</v>
      </c>
      <c r="T38" s="229">
        <v>67876.2</v>
      </c>
      <c r="U38" s="229">
        <v>75268.2</v>
      </c>
      <c r="V38" s="229">
        <v>84157.5</v>
      </c>
      <c r="W38" s="230">
        <v>89831.7</v>
      </c>
    </row>
    <row r="39" spans="1:23" ht="19.5">
      <c r="A39" s="688"/>
      <c r="B39" s="547">
        <v>1700</v>
      </c>
      <c r="C39" s="213">
        <v>40683.3</v>
      </c>
      <c r="D39" s="214">
        <v>45897.6</v>
      </c>
      <c r="E39" s="214">
        <v>50973.3</v>
      </c>
      <c r="F39" s="214">
        <v>59812.2</v>
      </c>
      <c r="G39" s="214">
        <v>66147.9</v>
      </c>
      <c r="H39" s="229">
        <v>71156.4</v>
      </c>
      <c r="I39" s="229">
        <v>78397.2</v>
      </c>
      <c r="J39" s="229">
        <v>87458.7</v>
      </c>
      <c r="K39" s="230">
        <v>92593.2</v>
      </c>
      <c r="M39" s="692"/>
      <c r="N39" s="559">
        <v>1700</v>
      </c>
      <c r="O39" s="216">
        <v>44746.8</v>
      </c>
      <c r="P39" s="217">
        <v>51359.7</v>
      </c>
      <c r="Q39" s="217">
        <v>57859.2</v>
      </c>
      <c r="R39" s="217">
        <v>68092.5</v>
      </c>
      <c r="S39" s="217">
        <v>75915</v>
      </c>
      <c r="T39" s="229">
        <v>82322.1</v>
      </c>
      <c r="U39" s="229">
        <v>91085.4</v>
      </c>
      <c r="V39" s="229">
        <v>101694.6</v>
      </c>
      <c r="W39" s="230">
        <v>108292.8</v>
      </c>
    </row>
    <row r="40" spans="1:23" ht="19.5">
      <c r="A40" s="688"/>
      <c r="B40" s="548">
        <v>2000</v>
      </c>
      <c r="C40" s="213">
        <v>46993.8</v>
      </c>
      <c r="D40" s="214">
        <v>53006.1</v>
      </c>
      <c r="E40" s="214">
        <v>58860.9</v>
      </c>
      <c r="F40" s="214">
        <v>69115.2</v>
      </c>
      <c r="G40" s="214">
        <v>76442.1</v>
      </c>
      <c r="H40" s="229">
        <v>82225.5</v>
      </c>
      <c r="I40" s="229">
        <v>90537.3</v>
      </c>
      <c r="J40" s="229">
        <v>101064.6</v>
      </c>
      <c r="K40" s="230">
        <v>106988.7</v>
      </c>
      <c r="M40" s="692"/>
      <c r="N40" s="560">
        <v>2000</v>
      </c>
      <c r="O40" s="216">
        <v>51807</v>
      </c>
      <c r="P40" s="217">
        <v>59522.4</v>
      </c>
      <c r="Q40" s="217">
        <v>66979.5</v>
      </c>
      <c r="R40" s="217">
        <v>78928.5</v>
      </c>
      <c r="S40" s="217">
        <v>87910.2</v>
      </c>
      <c r="T40" s="229">
        <v>95369.4</v>
      </c>
      <c r="U40" s="229">
        <v>105441</v>
      </c>
      <c r="V40" s="229">
        <v>117778.5</v>
      </c>
      <c r="W40" s="230">
        <v>125592.6</v>
      </c>
    </row>
    <row r="41" spans="1:23" ht="20.25" thickBot="1">
      <c r="A41" s="689"/>
      <c r="B41" s="549">
        <v>2300</v>
      </c>
      <c r="C41" s="231">
        <v>52760.4</v>
      </c>
      <c r="D41" s="232">
        <v>59570.7</v>
      </c>
      <c r="E41" s="232">
        <v>66198.3</v>
      </c>
      <c r="F41" s="232">
        <v>77865.9</v>
      </c>
      <c r="G41" s="232">
        <v>86179.8</v>
      </c>
      <c r="H41" s="233">
        <v>92725.5</v>
      </c>
      <c r="I41" s="233">
        <v>102108.3</v>
      </c>
      <c r="J41" s="233">
        <v>114088.8</v>
      </c>
      <c r="K41" s="234">
        <v>120798.3</v>
      </c>
      <c r="M41" s="693"/>
      <c r="N41" s="561">
        <v>2300</v>
      </c>
      <c r="O41" s="235">
        <v>58228.8</v>
      </c>
      <c r="P41" s="236">
        <v>66927</v>
      </c>
      <c r="Q41" s="236">
        <v>75446.7</v>
      </c>
      <c r="R41" s="236">
        <v>88951.8</v>
      </c>
      <c r="S41" s="236">
        <v>99172.5</v>
      </c>
      <c r="T41" s="233">
        <v>107593.5</v>
      </c>
      <c r="U41" s="233">
        <v>118960.8</v>
      </c>
      <c r="V41" s="233">
        <v>132995.1</v>
      </c>
      <c r="W41" s="234">
        <v>141981</v>
      </c>
    </row>
    <row r="42" spans="1:23" ht="19.5" customHeight="1">
      <c r="A42" s="687" t="s">
        <v>60</v>
      </c>
      <c r="B42" s="550">
        <v>500</v>
      </c>
      <c r="C42" s="207">
        <v>15189.3</v>
      </c>
      <c r="D42" s="208">
        <v>17478.3</v>
      </c>
      <c r="E42" s="208">
        <v>19626.6</v>
      </c>
      <c r="F42" s="208">
        <v>23236.5</v>
      </c>
      <c r="G42" s="208">
        <v>25752.3</v>
      </c>
      <c r="H42" s="227">
        <v>27881.7</v>
      </c>
      <c r="I42" s="227">
        <v>30949.8</v>
      </c>
      <c r="J42" s="227">
        <v>34887.3</v>
      </c>
      <c r="K42" s="228">
        <v>37006.2</v>
      </c>
      <c r="M42" s="691" t="s">
        <v>61</v>
      </c>
      <c r="N42" s="562">
        <v>500</v>
      </c>
      <c r="O42" s="210">
        <v>16409.4</v>
      </c>
      <c r="P42" s="211">
        <v>19084.8</v>
      </c>
      <c r="Q42" s="211">
        <v>21646.8</v>
      </c>
      <c r="R42" s="211">
        <v>25689.3</v>
      </c>
      <c r="S42" s="211">
        <v>28671.3</v>
      </c>
      <c r="T42" s="227">
        <v>31203.9</v>
      </c>
      <c r="U42" s="227">
        <v>34731.9</v>
      </c>
      <c r="V42" s="227">
        <v>39144</v>
      </c>
      <c r="W42" s="228">
        <v>41758.5</v>
      </c>
    </row>
    <row r="43" spans="1:23" ht="19.5">
      <c r="A43" s="688"/>
      <c r="B43" s="548">
        <v>800</v>
      </c>
      <c r="C43" s="213">
        <v>21766.5</v>
      </c>
      <c r="D43" s="214">
        <v>24840.9</v>
      </c>
      <c r="E43" s="214">
        <v>27801.9</v>
      </c>
      <c r="F43" s="214">
        <v>33222</v>
      </c>
      <c r="G43" s="214">
        <v>36859.2</v>
      </c>
      <c r="H43" s="229">
        <v>39830.7</v>
      </c>
      <c r="I43" s="229">
        <v>44041.2</v>
      </c>
      <c r="J43" s="229">
        <v>49780.5</v>
      </c>
      <c r="K43" s="230">
        <v>52754.1</v>
      </c>
      <c r="M43" s="692"/>
      <c r="N43" s="560">
        <v>800</v>
      </c>
      <c r="O43" s="216">
        <v>23679.6</v>
      </c>
      <c r="P43" s="217">
        <v>27402.9</v>
      </c>
      <c r="Q43" s="217">
        <v>31042.2</v>
      </c>
      <c r="R43" s="217">
        <v>37119.6</v>
      </c>
      <c r="S43" s="217">
        <v>41445.6</v>
      </c>
      <c r="T43" s="229">
        <v>45089.1</v>
      </c>
      <c r="U43" s="229">
        <v>50003.1</v>
      </c>
      <c r="V43" s="229">
        <v>56473.2</v>
      </c>
      <c r="W43" s="230">
        <v>60202.8</v>
      </c>
    </row>
    <row r="44" spans="1:23" ht="19.5">
      <c r="A44" s="688"/>
      <c r="B44" s="548">
        <v>1100</v>
      </c>
      <c r="C44" s="213">
        <v>28196.7</v>
      </c>
      <c r="D44" s="214">
        <v>32136.3</v>
      </c>
      <c r="E44" s="214">
        <v>35935.2</v>
      </c>
      <c r="F44" s="214">
        <v>43102.5</v>
      </c>
      <c r="G44" s="214">
        <v>47659.5</v>
      </c>
      <c r="H44" s="229">
        <v>51464.7</v>
      </c>
      <c r="I44" s="229">
        <v>56817.6</v>
      </c>
      <c r="J44" s="229">
        <v>64346.1</v>
      </c>
      <c r="K44" s="230">
        <v>68285.7</v>
      </c>
      <c r="M44" s="692"/>
      <c r="N44" s="560">
        <v>1100</v>
      </c>
      <c r="O44" s="216">
        <v>30821.7</v>
      </c>
      <c r="P44" s="217">
        <v>35647.5</v>
      </c>
      <c r="Q44" s="217">
        <v>40336.8</v>
      </c>
      <c r="R44" s="217">
        <v>48421.8</v>
      </c>
      <c r="S44" s="217">
        <v>53888.1</v>
      </c>
      <c r="T44" s="229">
        <v>58571.1</v>
      </c>
      <c r="U44" s="229">
        <v>64887.9</v>
      </c>
      <c r="V44" s="229">
        <v>73405.5</v>
      </c>
      <c r="W44" s="230">
        <v>78367.8</v>
      </c>
    </row>
    <row r="45" spans="1:23" ht="19.5">
      <c r="A45" s="688"/>
      <c r="B45" s="548">
        <v>1400</v>
      </c>
      <c r="C45" s="213">
        <v>34941.9</v>
      </c>
      <c r="D45" s="214">
        <v>39757.2</v>
      </c>
      <c r="E45" s="214">
        <v>44402.4</v>
      </c>
      <c r="F45" s="214">
        <v>53310.6</v>
      </c>
      <c r="G45" s="214">
        <v>58940.7</v>
      </c>
      <c r="H45" s="229">
        <v>63583.8</v>
      </c>
      <c r="I45" s="229">
        <v>70083.3</v>
      </c>
      <c r="J45" s="229">
        <v>79178.4</v>
      </c>
      <c r="K45" s="230">
        <v>84088.2</v>
      </c>
      <c r="M45" s="692"/>
      <c r="N45" s="560">
        <v>1400</v>
      </c>
      <c r="O45" s="216">
        <v>38280.9</v>
      </c>
      <c r="P45" s="217">
        <v>44242.8</v>
      </c>
      <c r="Q45" s="217">
        <v>50028.3</v>
      </c>
      <c r="R45" s="217">
        <v>60148.2</v>
      </c>
      <c r="S45" s="217">
        <v>66962.7</v>
      </c>
      <c r="T45" s="229">
        <v>72836.4</v>
      </c>
      <c r="U45" s="229">
        <v>80574.9</v>
      </c>
      <c r="V45" s="229">
        <v>90944.7</v>
      </c>
      <c r="W45" s="230">
        <v>97190.1</v>
      </c>
    </row>
    <row r="46" spans="1:23" ht="19.5">
      <c r="A46" s="688"/>
      <c r="B46" s="548">
        <v>1700</v>
      </c>
      <c r="C46" s="213">
        <v>43245.3</v>
      </c>
      <c r="D46" s="214">
        <v>48879.6</v>
      </c>
      <c r="E46" s="214">
        <v>54373.2</v>
      </c>
      <c r="F46" s="214">
        <v>65028.6</v>
      </c>
      <c r="G46" s="214">
        <v>71773.8</v>
      </c>
      <c r="H46" s="229">
        <v>77200.2</v>
      </c>
      <c r="I46" s="229">
        <v>84907.2</v>
      </c>
      <c r="J46" s="229">
        <v>95865</v>
      </c>
      <c r="K46" s="230">
        <v>101703</v>
      </c>
      <c r="M46" s="692"/>
      <c r="N46" s="560">
        <v>1700</v>
      </c>
      <c r="O46" s="216">
        <v>47306.7</v>
      </c>
      <c r="P46" s="217">
        <v>54345.9</v>
      </c>
      <c r="Q46" s="217">
        <v>61257</v>
      </c>
      <c r="R46" s="217">
        <v>73308.9</v>
      </c>
      <c r="S46" s="217">
        <v>81543</v>
      </c>
      <c r="T46" s="229">
        <v>88365.9</v>
      </c>
      <c r="U46" s="229">
        <v>97597.5</v>
      </c>
      <c r="V46" s="229">
        <v>110100.9</v>
      </c>
      <c r="W46" s="230">
        <v>117400.5</v>
      </c>
    </row>
    <row r="47" spans="1:23" ht="19.5">
      <c r="A47" s="688"/>
      <c r="B47" s="548">
        <v>2000</v>
      </c>
      <c r="C47" s="213">
        <v>50026.2</v>
      </c>
      <c r="D47" s="214">
        <v>56525.7</v>
      </c>
      <c r="E47" s="214">
        <v>62867.7</v>
      </c>
      <c r="F47" s="214">
        <v>75274.5</v>
      </c>
      <c r="G47" s="214">
        <v>83082.3</v>
      </c>
      <c r="H47" s="229">
        <v>89348.7</v>
      </c>
      <c r="I47" s="229">
        <v>98223.3</v>
      </c>
      <c r="J47" s="229">
        <v>110991.3</v>
      </c>
      <c r="K47" s="230">
        <v>117753.3</v>
      </c>
      <c r="M47" s="692"/>
      <c r="N47" s="560">
        <v>2000</v>
      </c>
      <c r="O47" s="216">
        <v>54837.3</v>
      </c>
      <c r="P47" s="217">
        <v>63042</v>
      </c>
      <c r="Q47" s="217">
        <v>70984.2</v>
      </c>
      <c r="R47" s="217">
        <v>85089.9</v>
      </c>
      <c r="S47" s="217">
        <v>94550.4</v>
      </c>
      <c r="T47" s="229">
        <v>102490.5</v>
      </c>
      <c r="U47" s="229">
        <v>113124.9</v>
      </c>
      <c r="V47" s="229">
        <v>127705.2</v>
      </c>
      <c r="W47" s="230">
        <v>136353</v>
      </c>
    </row>
    <row r="48" spans="1:23" ht="20.25" thickBot="1">
      <c r="A48" s="689"/>
      <c r="B48" s="549">
        <v>2300</v>
      </c>
      <c r="C48" s="219">
        <v>56261.1</v>
      </c>
      <c r="D48" s="220">
        <v>63634.2</v>
      </c>
      <c r="E48" s="220">
        <v>70809.9</v>
      </c>
      <c r="F48" s="220">
        <v>84966</v>
      </c>
      <c r="G48" s="220">
        <v>93834.3</v>
      </c>
      <c r="H48" s="225">
        <v>100932.3</v>
      </c>
      <c r="I48" s="225">
        <v>111180.3</v>
      </c>
      <c r="J48" s="225">
        <v>125764.8</v>
      </c>
      <c r="K48" s="226">
        <v>133457.1</v>
      </c>
      <c r="M48" s="693"/>
      <c r="N48" s="561">
        <v>2300</v>
      </c>
      <c r="O48" s="222">
        <v>61725.3</v>
      </c>
      <c r="P48" s="223">
        <v>70994.7</v>
      </c>
      <c r="Q48" s="223">
        <v>80062.5</v>
      </c>
      <c r="R48" s="223">
        <v>96051.9</v>
      </c>
      <c r="S48" s="223">
        <v>106829.1</v>
      </c>
      <c r="T48" s="225">
        <v>115802.4</v>
      </c>
      <c r="U48" s="225">
        <v>128028.6</v>
      </c>
      <c r="V48" s="225">
        <v>144673.2</v>
      </c>
      <c r="W48" s="226">
        <v>154639.8</v>
      </c>
    </row>
    <row r="50" spans="1:23" ht="16.5" thickBot="1">
      <c r="A50" s="684" t="s">
        <v>62</v>
      </c>
      <c r="B50" s="684"/>
      <c r="C50" s="684"/>
      <c r="D50" s="684"/>
      <c r="E50" s="684"/>
      <c r="F50" s="684"/>
      <c r="G50" s="684"/>
      <c r="H50" s="684"/>
      <c r="I50" s="684"/>
      <c r="J50" s="684"/>
      <c r="K50" s="684"/>
      <c r="N50" s="694" t="s">
        <v>63</v>
      </c>
      <c r="O50" s="694"/>
      <c r="P50" s="694"/>
      <c r="Q50" s="694"/>
      <c r="R50" s="694"/>
      <c r="S50" s="694"/>
      <c r="T50" s="694"/>
      <c r="U50" s="694"/>
      <c r="V50" s="694"/>
      <c r="W50" s="694"/>
    </row>
    <row r="51" spans="1:23" ht="18" customHeight="1" thickBot="1">
      <c r="A51" s="205"/>
      <c r="B51" s="554" t="s">
        <v>54</v>
      </c>
      <c r="C51" s="555">
        <v>400</v>
      </c>
      <c r="D51" s="555">
        <v>550</v>
      </c>
      <c r="E51" s="556">
        <v>700</v>
      </c>
      <c r="F51" s="556">
        <v>850</v>
      </c>
      <c r="G51" s="556">
        <v>1000</v>
      </c>
      <c r="H51" s="556">
        <v>1150</v>
      </c>
      <c r="I51" s="556">
        <v>1300</v>
      </c>
      <c r="J51" s="556">
        <v>1450</v>
      </c>
      <c r="K51" s="557">
        <v>1600</v>
      </c>
      <c r="M51" s="205"/>
      <c r="N51" s="554" t="s">
        <v>54</v>
      </c>
      <c r="O51" s="555">
        <v>400</v>
      </c>
      <c r="P51" s="555">
        <v>550</v>
      </c>
      <c r="Q51" s="556">
        <v>700</v>
      </c>
      <c r="R51" s="556">
        <v>850</v>
      </c>
      <c r="S51" s="556">
        <v>1000</v>
      </c>
      <c r="T51" s="556">
        <v>1150</v>
      </c>
      <c r="U51" s="556">
        <v>1300</v>
      </c>
      <c r="V51" s="556">
        <v>1450</v>
      </c>
      <c r="W51" s="557">
        <v>1600</v>
      </c>
    </row>
    <row r="52" spans="1:23" ht="18.75" customHeight="1">
      <c r="A52" s="687" t="s">
        <v>289</v>
      </c>
      <c r="B52" s="558">
        <v>450</v>
      </c>
      <c r="C52" s="210">
        <v>19727.4</v>
      </c>
      <c r="D52" s="211">
        <v>22226.4</v>
      </c>
      <c r="E52" s="211">
        <v>24754.8</v>
      </c>
      <c r="F52" s="211">
        <v>28549.5</v>
      </c>
      <c r="G52" s="211">
        <v>32090.1</v>
      </c>
      <c r="H52" s="211">
        <v>34605.9</v>
      </c>
      <c r="I52" s="211">
        <v>38270.4</v>
      </c>
      <c r="J52" s="211">
        <v>42438.9</v>
      </c>
      <c r="K52" s="212">
        <v>44858.1</v>
      </c>
      <c r="M52" s="687" t="s">
        <v>65</v>
      </c>
      <c r="N52" s="563">
        <v>450</v>
      </c>
      <c r="O52" s="210">
        <v>20855.1</v>
      </c>
      <c r="P52" s="211">
        <v>23698.5</v>
      </c>
      <c r="Q52" s="211">
        <v>26607</v>
      </c>
      <c r="R52" s="211">
        <v>30792.3</v>
      </c>
      <c r="S52" s="211">
        <v>34746.6</v>
      </c>
      <c r="T52" s="211">
        <v>37648.8</v>
      </c>
      <c r="U52" s="211">
        <v>41731.2</v>
      </c>
      <c r="V52" s="211">
        <v>46340.7</v>
      </c>
      <c r="W52" s="212">
        <v>49209.3</v>
      </c>
    </row>
    <row r="53" spans="1:23" ht="19.5">
      <c r="A53" s="688"/>
      <c r="B53" s="559">
        <v>600</v>
      </c>
      <c r="C53" s="216">
        <v>25124.4</v>
      </c>
      <c r="D53" s="217">
        <v>28259.7</v>
      </c>
      <c r="E53" s="217">
        <v>31388.7</v>
      </c>
      <c r="F53" s="217">
        <v>36470.7</v>
      </c>
      <c r="G53" s="217">
        <v>41073.9</v>
      </c>
      <c r="H53" s="217">
        <v>44205</v>
      </c>
      <c r="I53" s="217">
        <v>49026.6</v>
      </c>
      <c r="J53" s="217">
        <v>54623.1</v>
      </c>
      <c r="K53" s="218">
        <v>57693.3</v>
      </c>
      <c r="M53" s="688"/>
      <c r="N53" s="564">
        <v>600</v>
      </c>
      <c r="O53" s="216">
        <v>26594.4</v>
      </c>
      <c r="P53" s="217">
        <v>30200.1</v>
      </c>
      <c r="Q53" s="217">
        <v>33818.4</v>
      </c>
      <c r="R53" s="217">
        <v>39406.5</v>
      </c>
      <c r="S53" s="217">
        <v>44534.7</v>
      </c>
      <c r="T53" s="217">
        <v>48148.8</v>
      </c>
      <c r="U53" s="217">
        <v>53484.9</v>
      </c>
      <c r="V53" s="217">
        <v>59606.4</v>
      </c>
      <c r="W53" s="218">
        <v>63210</v>
      </c>
    </row>
    <row r="54" spans="1:23" ht="19.5">
      <c r="A54" s="688"/>
      <c r="B54" s="559">
        <v>750</v>
      </c>
      <c r="C54" s="216">
        <v>30729.3</v>
      </c>
      <c r="D54" s="217">
        <v>34496.7</v>
      </c>
      <c r="E54" s="217">
        <v>38257.8</v>
      </c>
      <c r="F54" s="217">
        <v>44614.5</v>
      </c>
      <c r="G54" s="217">
        <v>50185.8</v>
      </c>
      <c r="H54" s="217">
        <v>53919.6</v>
      </c>
      <c r="I54" s="217">
        <v>59776.5</v>
      </c>
      <c r="J54" s="217">
        <v>66777.9</v>
      </c>
      <c r="K54" s="218">
        <v>70503.3</v>
      </c>
      <c r="M54" s="688"/>
      <c r="N54" s="564">
        <v>750</v>
      </c>
      <c r="O54" s="216">
        <v>32499.6</v>
      </c>
      <c r="P54" s="217">
        <v>36869.7</v>
      </c>
      <c r="Q54" s="217">
        <v>41256.6</v>
      </c>
      <c r="R54" s="217">
        <v>48255.9</v>
      </c>
      <c r="S54" s="217">
        <v>54486.6</v>
      </c>
      <c r="T54" s="217">
        <v>58850.4</v>
      </c>
      <c r="U54" s="217">
        <v>65373</v>
      </c>
      <c r="V54" s="217">
        <v>73069.5</v>
      </c>
      <c r="W54" s="218">
        <v>77513.1</v>
      </c>
    </row>
    <row r="55" spans="1:23" ht="19.5">
      <c r="A55" s="688"/>
      <c r="B55" s="559">
        <v>900</v>
      </c>
      <c r="C55" s="216">
        <v>36075.9</v>
      </c>
      <c r="D55" s="217">
        <v>40477.5</v>
      </c>
      <c r="E55" s="217">
        <v>44849.7</v>
      </c>
      <c r="F55" s="217">
        <v>52497.9</v>
      </c>
      <c r="G55" s="217">
        <v>59121.3</v>
      </c>
      <c r="H55" s="217">
        <v>63459.9</v>
      </c>
      <c r="I55" s="217">
        <v>70343.7</v>
      </c>
      <c r="J55" s="217">
        <v>78762.6</v>
      </c>
      <c r="K55" s="218">
        <v>83145.3</v>
      </c>
      <c r="M55" s="688"/>
      <c r="N55" s="564">
        <v>900</v>
      </c>
      <c r="O55" s="216">
        <v>38207.4</v>
      </c>
      <c r="P55" s="217">
        <v>43335.6</v>
      </c>
      <c r="Q55" s="217">
        <v>48455.4</v>
      </c>
      <c r="R55" s="217">
        <v>56861.7</v>
      </c>
      <c r="S55" s="217">
        <v>64262.1</v>
      </c>
      <c r="T55" s="217">
        <v>69316.8</v>
      </c>
      <c r="U55" s="217">
        <v>76992.3</v>
      </c>
      <c r="V55" s="217">
        <v>86228.1</v>
      </c>
      <c r="W55" s="218">
        <v>91398.3</v>
      </c>
    </row>
    <row r="56" spans="1:23" ht="19.5">
      <c r="A56" s="688"/>
      <c r="B56" s="559">
        <v>1050</v>
      </c>
      <c r="C56" s="216">
        <v>41603.1</v>
      </c>
      <c r="D56" s="217">
        <v>46636.8</v>
      </c>
      <c r="E56" s="217">
        <v>51519.3</v>
      </c>
      <c r="F56" s="217">
        <v>60435.9</v>
      </c>
      <c r="G56" s="217">
        <v>68004.3</v>
      </c>
      <c r="H56" s="217">
        <v>72941.4</v>
      </c>
      <c r="I56" s="217">
        <v>80705.1</v>
      </c>
      <c r="J56" s="217">
        <v>89856.9</v>
      </c>
      <c r="K56" s="218">
        <v>94896.9</v>
      </c>
      <c r="M56" s="688"/>
      <c r="N56" s="564">
        <v>1050</v>
      </c>
      <c r="O56" s="216">
        <v>44100</v>
      </c>
      <c r="P56" s="217">
        <v>50007.3</v>
      </c>
      <c r="Q56" s="217">
        <v>55748.7</v>
      </c>
      <c r="R56" s="217">
        <v>65538.9</v>
      </c>
      <c r="S56" s="217">
        <v>73974.6</v>
      </c>
      <c r="T56" s="217">
        <v>79747.5</v>
      </c>
      <c r="U56" s="217">
        <v>88426.8</v>
      </c>
      <c r="V56" s="217">
        <v>98529.9</v>
      </c>
      <c r="W56" s="218">
        <v>104552.7</v>
      </c>
    </row>
    <row r="57" spans="1:23" ht="19.5">
      <c r="A57" s="688"/>
      <c r="B57" s="560">
        <v>1200</v>
      </c>
      <c r="C57" s="216">
        <v>47100.9</v>
      </c>
      <c r="D57" s="217">
        <v>52768.8</v>
      </c>
      <c r="E57" s="217">
        <v>58260.3</v>
      </c>
      <c r="F57" s="217">
        <v>68466.3</v>
      </c>
      <c r="G57" s="217">
        <v>76948.2</v>
      </c>
      <c r="H57" s="217">
        <v>82496.4</v>
      </c>
      <c r="I57" s="217">
        <v>90522.6</v>
      </c>
      <c r="J57" s="217">
        <v>101763.9</v>
      </c>
      <c r="K57" s="218">
        <v>107467.5</v>
      </c>
      <c r="M57" s="688"/>
      <c r="N57" s="565">
        <v>1200</v>
      </c>
      <c r="O57" s="216">
        <v>49994.7</v>
      </c>
      <c r="P57" s="217">
        <v>56655.9</v>
      </c>
      <c r="Q57" s="217">
        <v>63117.6</v>
      </c>
      <c r="R57" s="217">
        <v>74295.9</v>
      </c>
      <c r="S57" s="217">
        <v>83766.9</v>
      </c>
      <c r="T57" s="217">
        <v>90281.1</v>
      </c>
      <c r="U57" s="217">
        <v>99355.2</v>
      </c>
      <c r="V57" s="217">
        <v>111682.2</v>
      </c>
      <c r="W57" s="218">
        <v>118500.9</v>
      </c>
    </row>
    <row r="58" spans="1:23" ht="19.5">
      <c r="A58" s="688"/>
      <c r="B58" s="560">
        <v>1350</v>
      </c>
      <c r="C58" s="216">
        <v>52796.1</v>
      </c>
      <c r="D58" s="217">
        <v>59094</v>
      </c>
      <c r="E58" s="217">
        <v>65188.2</v>
      </c>
      <c r="F58" s="217">
        <v>76666.8</v>
      </c>
      <c r="G58" s="217">
        <v>86209.2</v>
      </c>
      <c r="H58" s="217">
        <v>91599.9</v>
      </c>
      <c r="I58" s="217">
        <v>101413.2</v>
      </c>
      <c r="J58" s="217">
        <v>113691.9</v>
      </c>
      <c r="K58" s="218">
        <v>120048.6</v>
      </c>
      <c r="M58" s="688"/>
      <c r="N58" s="565">
        <v>1350</v>
      </c>
      <c r="O58" s="216">
        <v>56053.2</v>
      </c>
      <c r="P58" s="217">
        <v>63441</v>
      </c>
      <c r="Q58" s="217">
        <v>70631.4</v>
      </c>
      <c r="R58" s="217">
        <v>83283.9</v>
      </c>
      <c r="S58" s="217">
        <v>93972.9</v>
      </c>
      <c r="T58" s="217">
        <v>100556.4</v>
      </c>
      <c r="U58" s="217">
        <v>111566.7</v>
      </c>
      <c r="V58" s="217">
        <v>125071.8</v>
      </c>
      <c r="W58" s="218">
        <v>132717.9</v>
      </c>
    </row>
    <row r="59" spans="1:23" ht="19.5">
      <c r="A59" s="688"/>
      <c r="B59" s="560">
        <v>1500</v>
      </c>
      <c r="C59" s="216">
        <v>58489.2</v>
      </c>
      <c r="D59" s="217">
        <v>65419.2</v>
      </c>
      <c r="E59" s="217">
        <v>72114</v>
      </c>
      <c r="F59" s="217">
        <v>84877.8</v>
      </c>
      <c r="G59" s="217">
        <v>94617.6</v>
      </c>
      <c r="H59" s="217">
        <v>101369.1</v>
      </c>
      <c r="I59" s="217">
        <v>112198.8</v>
      </c>
      <c r="J59" s="217">
        <v>125888.7</v>
      </c>
      <c r="K59" s="218">
        <v>132909</v>
      </c>
      <c r="M59" s="688"/>
      <c r="N59" s="565">
        <v>1500</v>
      </c>
      <c r="O59" s="216">
        <v>62040.3</v>
      </c>
      <c r="P59" s="217">
        <v>70198.8</v>
      </c>
      <c r="Q59" s="217">
        <v>78124.2</v>
      </c>
      <c r="R59" s="217">
        <v>92164.8</v>
      </c>
      <c r="S59" s="217">
        <v>103200.3</v>
      </c>
      <c r="T59" s="217">
        <v>111249.6</v>
      </c>
      <c r="U59" s="217">
        <v>123406.5</v>
      </c>
      <c r="V59" s="217">
        <v>138467.7</v>
      </c>
      <c r="W59" s="218">
        <v>146943.3</v>
      </c>
    </row>
    <row r="60" spans="1:23" ht="19.5">
      <c r="A60" s="688"/>
      <c r="B60" s="560">
        <v>1650</v>
      </c>
      <c r="C60" s="216">
        <v>64058.4</v>
      </c>
      <c r="D60" s="217">
        <v>71654.1</v>
      </c>
      <c r="E60" s="217">
        <v>78985.2</v>
      </c>
      <c r="F60" s="217">
        <v>92127</v>
      </c>
      <c r="G60" s="217">
        <v>103815.6</v>
      </c>
      <c r="H60" s="217">
        <v>111205.5</v>
      </c>
      <c r="I60" s="217">
        <v>123102</v>
      </c>
      <c r="J60" s="217">
        <v>138232.5</v>
      </c>
      <c r="K60" s="218">
        <v>145937.4</v>
      </c>
      <c r="M60" s="688"/>
      <c r="N60" s="565">
        <v>1650</v>
      </c>
      <c r="O60" s="216">
        <v>68019</v>
      </c>
      <c r="P60" s="217">
        <v>76973.4</v>
      </c>
      <c r="Q60" s="217">
        <v>85686.3</v>
      </c>
      <c r="R60" s="217">
        <v>100180.5</v>
      </c>
      <c r="S60" s="217">
        <v>113320.2</v>
      </c>
      <c r="T60" s="217">
        <v>122062.5</v>
      </c>
      <c r="U60" s="217">
        <v>135408</v>
      </c>
      <c r="V60" s="217">
        <v>152065.2</v>
      </c>
      <c r="W60" s="218">
        <v>161196</v>
      </c>
    </row>
    <row r="61" spans="1:23" ht="19.5">
      <c r="A61" s="688"/>
      <c r="B61" s="560">
        <v>1800</v>
      </c>
      <c r="C61" s="216">
        <v>71513.4</v>
      </c>
      <c r="D61" s="217">
        <v>79737</v>
      </c>
      <c r="E61" s="217">
        <v>86675.4</v>
      </c>
      <c r="F61" s="217">
        <v>102030.6</v>
      </c>
      <c r="G61" s="217">
        <v>114781.8</v>
      </c>
      <c r="H61" s="217">
        <v>122776.5</v>
      </c>
      <c r="I61" s="217">
        <v>135683.1</v>
      </c>
      <c r="J61" s="217">
        <v>152224.8</v>
      </c>
      <c r="K61" s="218">
        <v>160595.4</v>
      </c>
      <c r="M61" s="688"/>
      <c r="N61" s="565">
        <v>1800</v>
      </c>
      <c r="O61" s="216">
        <v>75795.3</v>
      </c>
      <c r="P61" s="217">
        <v>85497.3</v>
      </c>
      <c r="Q61" s="217">
        <v>93916.2</v>
      </c>
      <c r="R61" s="217">
        <v>110768.7</v>
      </c>
      <c r="S61" s="217">
        <v>125046.6</v>
      </c>
      <c r="T61" s="217">
        <v>134513.4</v>
      </c>
      <c r="U61" s="217">
        <v>149030.7</v>
      </c>
      <c r="V61" s="217">
        <v>167197.8</v>
      </c>
      <c r="W61" s="218">
        <v>177248.4</v>
      </c>
    </row>
    <row r="62" spans="1:23" ht="19.5">
      <c r="A62" s="688"/>
      <c r="B62" s="560">
        <v>1950</v>
      </c>
      <c r="C62" s="216">
        <v>77292.6</v>
      </c>
      <c r="D62" s="217">
        <v>86146.2</v>
      </c>
      <c r="E62" s="217">
        <v>93603.3</v>
      </c>
      <c r="F62" s="217">
        <v>110231.1</v>
      </c>
      <c r="G62" s="217">
        <v>124042.8</v>
      </c>
      <c r="H62" s="217">
        <v>132642.3</v>
      </c>
      <c r="I62" s="217">
        <v>146584.2</v>
      </c>
      <c r="J62" s="217">
        <v>164539.2</v>
      </c>
      <c r="K62" s="218">
        <v>173550.3</v>
      </c>
      <c r="M62" s="688"/>
      <c r="N62" s="565">
        <v>1950</v>
      </c>
      <c r="O62" s="216">
        <v>81986.1</v>
      </c>
      <c r="P62" s="217">
        <v>92505</v>
      </c>
      <c r="Q62" s="217">
        <v>101514</v>
      </c>
      <c r="R62" s="217">
        <v>119748.3</v>
      </c>
      <c r="S62" s="217">
        <v>135227.4</v>
      </c>
      <c r="T62" s="217">
        <v>145462.8</v>
      </c>
      <c r="U62" s="217">
        <v>161107.8</v>
      </c>
      <c r="V62" s="217">
        <v>180828.9</v>
      </c>
      <c r="W62" s="218">
        <v>191679.6</v>
      </c>
    </row>
    <row r="63" spans="1:23" ht="19.5">
      <c r="A63" s="688"/>
      <c r="B63" s="560">
        <v>2100</v>
      </c>
      <c r="C63" s="216">
        <v>82758.9</v>
      </c>
      <c r="D63" s="217">
        <v>92253</v>
      </c>
      <c r="E63" s="217">
        <v>100222.5</v>
      </c>
      <c r="F63" s="217">
        <v>118139.7</v>
      </c>
      <c r="G63" s="217">
        <v>133014</v>
      </c>
      <c r="H63" s="217">
        <v>142222.5</v>
      </c>
      <c r="I63" s="217">
        <v>157187.1</v>
      </c>
      <c r="J63" s="217">
        <v>176553.3</v>
      </c>
      <c r="K63" s="218">
        <v>186238.5</v>
      </c>
      <c r="M63" s="688"/>
      <c r="N63" s="565">
        <v>2100</v>
      </c>
      <c r="O63" s="216">
        <v>87773.7</v>
      </c>
      <c r="P63" s="217">
        <v>99033.9</v>
      </c>
      <c r="Q63" s="217">
        <v>108706.5</v>
      </c>
      <c r="R63" s="217">
        <v>128360.4</v>
      </c>
      <c r="S63" s="217">
        <v>144956.7</v>
      </c>
      <c r="T63" s="217">
        <v>155914.5</v>
      </c>
      <c r="U63" s="217">
        <v>172701.9</v>
      </c>
      <c r="V63" s="217">
        <v>193953.9</v>
      </c>
      <c r="W63" s="218">
        <v>205608.9</v>
      </c>
    </row>
    <row r="64" spans="1:23" ht="20.25" thickBot="1">
      <c r="A64" s="689"/>
      <c r="B64" s="561">
        <v>2250</v>
      </c>
      <c r="C64" s="222">
        <v>88185.3</v>
      </c>
      <c r="D64" s="223">
        <v>96963.3</v>
      </c>
      <c r="E64" s="223">
        <v>106707.3</v>
      </c>
      <c r="F64" s="223">
        <v>125892.9</v>
      </c>
      <c r="G64" s="223">
        <v>141831.9</v>
      </c>
      <c r="H64" s="223">
        <v>151641</v>
      </c>
      <c r="I64" s="223">
        <v>167632.5</v>
      </c>
      <c r="J64" s="223">
        <v>188409.9</v>
      </c>
      <c r="K64" s="224">
        <v>198744</v>
      </c>
      <c r="M64" s="689"/>
      <c r="N64" s="566">
        <v>2250</v>
      </c>
      <c r="O64" s="216">
        <v>93540.3</v>
      </c>
      <c r="P64" s="217">
        <v>104166.3</v>
      </c>
      <c r="Q64" s="217">
        <v>115762.5</v>
      </c>
      <c r="R64" s="217">
        <v>136743.6</v>
      </c>
      <c r="S64" s="217">
        <v>154543.2</v>
      </c>
      <c r="T64" s="217">
        <v>166179.3</v>
      </c>
      <c r="U64" s="217">
        <v>184111.2</v>
      </c>
      <c r="V64" s="217">
        <v>206889.9</v>
      </c>
      <c r="W64" s="218">
        <v>219443.7</v>
      </c>
    </row>
    <row r="65" spans="1:23" ht="18.75" customHeight="1">
      <c r="A65" s="687" t="s">
        <v>64</v>
      </c>
      <c r="B65" s="558">
        <v>450</v>
      </c>
      <c r="C65" s="210">
        <v>24513.3</v>
      </c>
      <c r="D65" s="211">
        <v>27995.1</v>
      </c>
      <c r="E65" s="211">
        <v>31275.3</v>
      </c>
      <c r="F65" s="211">
        <v>35632.8</v>
      </c>
      <c r="G65" s="211">
        <v>39692.1</v>
      </c>
      <c r="H65" s="211">
        <v>42858.9</v>
      </c>
      <c r="I65" s="211">
        <v>47655.3</v>
      </c>
      <c r="J65" s="211">
        <v>52686.9</v>
      </c>
      <c r="K65" s="212">
        <v>55834.8</v>
      </c>
      <c r="M65" s="687" t="s">
        <v>65</v>
      </c>
      <c r="N65" s="563">
        <v>450</v>
      </c>
      <c r="O65" s="216">
        <v>25638.9</v>
      </c>
      <c r="P65" s="217">
        <v>29467.2</v>
      </c>
      <c r="Q65" s="217">
        <v>33129.6</v>
      </c>
      <c r="R65" s="217">
        <v>37875.6</v>
      </c>
      <c r="S65" s="217">
        <v>42348.6</v>
      </c>
      <c r="T65" s="217">
        <v>45901.8</v>
      </c>
      <c r="U65" s="217">
        <v>51116.1</v>
      </c>
      <c r="V65" s="217">
        <v>56584.5</v>
      </c>
      <c r="W65" s="218">
        <v>60183.9</v>
      </c>
    </row>
    <row r="66" spans="1:23" ht="19.5">
      <c r="A66" s="688"/>
      <c r="B66" s="559">
        <v>600</v>
      </c>
      <c r="C66" s="216">
        <v>32256</v>
      </c>
      <c r="D66" s="217">
        <v>36663.9</v>
      </c>
      <c r="E66" s="217">
        <v>40945.8</v>
      </c>
      <c r="F66" s="217">
        <v>47191.2</v>
      </c>
      <c r="G66" s="217">
        <v>52831.8</v>
      </c>
      <c r="H66" s="217">
        <v>57038.1</v>
      </c>
      <c r="I66" s="217">
        <v>63556.5</v>
      </c>
      <c r="J66" s="217">
        <v>70461.3</v>
      </c>
      <c r="K66" s="218">
        <v>74667.6</v>
      </c>
      <c r="M66" s="688"/>
      <c r="N66" s="564">
        <v>600</v>
      </c>
      <c r="O66" s="216">
        <v>33730.2</v>
      </c>
      <c r="P66" s="217">
        <v>38604.3</v>
      </c>
      <c r="Q66" s="217">
        <v>43373.4</v>
      </c>
      <c r="R66" s="217">
        <v>50122.8</v>
      </c>
      <c r="S66" s="217">
        <v>56292.6</v>
      </c>
      <c r="T66" s="217">
        <v>60981.9</v>
      </c>
      <c r="U66" s="217">
        <v>68019</v>
      </c>
      <c r="V66" s="217">
        <v>75444.6</v>
      </c>
      <c r="W66" s="218">
        <v>80188.5</v>
      </c>
    </row>
    <row r="67" spans="1:23" ht="19.5">
      <c r="A67" s="688"/>
      <c r="B67" s="559">
        <v>750</v>
      </c>
      <c r="C67" s="216">
        <v>40208.7</v>
      </c>
      <c r="D67" s="217">
        <v>45719.1</v>
      </c>
      <c r="E67" s="217">
        <v>51080.4</v>
      </c>
      <c r="F67" s="217">
        <v>59066.7</v>
      </c>
      <c r="G67" s="217">
        <v>66080.7</v>
      </c>
      <c r="H67" s="217">
        <v>71334.9</v>
      </c>
      <c r="I67" s="217">
        <v>79434.6</v>
      </c>
      <c r="J67" s="217">
        <v>88218.9</v>
      </c>
      <c r="K67" s="218">
        <v>93502.5</v>
      </c>
      <c r="M67" s="688"/>
      <c r="N67" s="564">
        <v>750</v>
      </c>
      <c r="O67" s="216">
        <v>41979</v>
      </c>
      <c r="P67" s="217">
        <v>48090</v>
      </c>
      <c r="Q67" s="217">
        <v>54079.2</v>
      </c>
      <c r="R67" s="217">
        <v>62710.2</v>
      </c>
      <c r="S67" s="217">
        <v>70381.5</v>
      </c>
      <c r="T67" s="217">
        <v>76265.7</v>
      </c>
      <c r="U67" s="217">
        <v>85035.3</v>
      </c>
      <c r="V67" s="217">
        <v>94510.5</v>
      </c>
      <c r="W67" s="218">
        <v>100508.1</v>
      </c>
    </row>
    <row r="68" spans="1:23" ht="19.5">
      <c r="A68" s="688"/>
      <c r="B68" s="559">
        <v>900</v>
      </c>
      <c r="C68" s="216">
        <v>47814.9</v>
      </c>
      <c r="D68" s="217">
        <v>54427.8</v>
      </c>
      <c r="E68" s="217">
        <v>60864.3</v>
      </c>
      <c r="F68" s="217">
        <v>70625.1</v>
      </c>
      <c r="G68" s="217">
        <v>79071.3</v>
      </c>
      <c r="H68" s="217">
        <v>85377.6</v>
      </c>
      <c r="I68" s="217">
        <v>95050.2</v>
      </c>
      <c r="J68" s="217">
        <v>105718.2</v>
      </c>
      <c r="K68" s="218">
        <v>112087.5</v>
      </c>
      <c r="M68" s="688"/>
      <c r="N68" s="564">
        <v>900</v>
      </c>
      <c r="O68" s="216">
        <v>49946.4</v>
      </c>
      <c r="P68" s="217">
        <v>57285.9</v>
      </c>
      <c r="Q68" s="217">
        <v>64467.9</v>
      </c>
      <c r="R68" s="217">
        <v>74986.8</v>
      </c>
      <c r="S68" s="217">
        <v>84207.9</v>
      </c>
      <c r="T68" s="217">
        <v>91230.3</v>
      </c>
      <c r="U68" s="217">
        <v>101694.6</v>
      </c>
      <c r="V68" s="217">
        <v>113181.6</v>
      </c>
      <c r="W68" s="218">
        <v>120336.3</v>
      </c>
    </row>
    <row r="69" spans="1:23" ht="19.5">
      <c r="A69" s="688"/>
      <c r="B69" s="559">
        <v>1050</v>
      </c>
      <c r="C69" s="216">
        <v>55595.4</v>
      </c>
      <c r="D69" s="217">
        <v>63312.9</v>
      </c>
      <c r="E69" s="217">
        <v>70713.3</v>
      </c>
      <c r="F69" s="217">
        <v>82219.2</v>
      </c>
      <c r="G69" s="217">
        <v>92013.6</v>
      </c>
      <c r="H69" s="217">
        <v>99355.2</v>
      </c>
      <c r="I69" s="217">
        <v>110457.9</v>
      </c>
      <c r="J69" s="217">
        <v>122327.1</v>
      </c>
      <c r="K69" s="218">
        <v>129771.6</v>
      </c>
      <c r="M69" s="688"/>
      <c r="N69" s="564">
        <v>1050</v>
      </c>
      <c r="O69" s="216">
        <v>58092.3</v>
      </c>
      <c r="P69" s="217">
        <v>66681.3</v>
      </c>
      <c r="Q69" s="217">
        <v>74942.7</v>
      </c>
      <c r="R69" s="217">
        <v>87320.1</v>
      </c>
      <c r="S69" s="217">
        <v>97983.9</v>
      </c>
      <c r="T69" s="217">
        <v>106165.5</v>
      </c>
      <c r="U69" s="217">
        <v>118179.6</v>
      </c>
      <c r="V69" s="217">
        <v>131000.1</v>
      </c>
      <c r="W69" s="218">
        <v>139425.3</v>
      </c>
    </row>
    <row r="70" spans="1:23" ht="19.5">
      <c r="A70" s="688"/>
      <c r="B70" s="560">
        <v>1200</v>
      </c>
      <c r="C70" s="216">
        <v>63411.6</v>
      </c>
      <c r="D70" s="217">
        <v>72235.8</v>
      </c>
      <c r="E70" s="217">
        <v>80707.2</v>
      </c>
      <c r="F70" s="217">
        <v>93987.6</v>
      </c>
      <c r="G70" s="217">
        <v>105111.3</v>
      </c>
      <c r="H70" s="217">
        <v>113515.5</v>
      </c>
      <c r="I70" s="217">
        <v>125424.6</v>
      </c>
      <c r="J70" s="217">
        <v>139855.8</v>
      </c>
      <c r="K70" s="218">
        <v>148386</v>
      </c>
      <c r="M70" s="688"/>
      <c r="N70" s="565">
        <v>1200</v>
      </c>
      <c r="O70" s="216">
        <v>66305.4</v>
      </c>
      <c r="P70" s="217">
        <v>76120.8</v>
      </c>
      <c r="Q70" s="217">
        <v>85566.6</v>
      </c>
      <c r="R70" s="217">
        <v>99817.2</v>
      </c>
      <c r="S70" s="217">
        <v>111927.9</v>
      </c>
      <c r="T70" s="217">
        <v>121296</v>
      </c>
      <c r="U70" s="217">
        <v>134259.3</v>
      </c>
      <c r="V70" s="217">
        <v>149776.2</v>
      </c>
      <c r="W70" s="218">
        <v>159419.4</v>
      </c>
    </row>
    <row r="71" spans="1:23" ht="19.5">
      <c r="A71" s="688"/>
      <c r="B71" s="560">
        <v>1350</v>
      </c>
      <c r="C71" s="216">
        <v>71496.6</v>
      </c>
      <c r="D71" s="217">
        <v>81419.1</v>
      </c>
      <c r="E71" s="217">
        <v>90946.8</v>
      </c>
      <c r="F71" s="217">
        <v>105976.5</v>
      </c>
      <c r="G71" s="217">
        <v>118570.2</v>
      </c>
      <c r="H71" s="217">
        <v>127251.6</v>
      </c>
      <c r="I71" s="217">
        <v>141500.1</v>
      </c>
      <c r="J71" s="217">
        <v>157338.3</v>
      </c>
      <c r="K71" s="218">
        <v>166937.4</v>
      </c>
      <c r="M71" s="688"/>
      <c r="N71" s="565">
        <v>1350</v>
      </c>
      <c r="O71" s="216">
        <v>74753.7</v>
      </c>
      <c r="P71" s="217">
        <v>85768.2</v>
      </c>
      <c r="Q71" s="217">
        <v>96394.2</v>
      </c>
      <c r="R71" s="217">
        <v>112593.6</v>
      </c>
      <c r="S71" s="217">
        <v>126331.8</v>
      </c>
      <c r="T71" s="217">
        <v>136206</v>
      </c>
      <c r="U71" s="217">
        <v>151651.5</v>
      </c>
      <c r="V71" s="217">
        <v>168724.5</v>
      </c>
      <c r="W71" s="218">
        <v>179606.7</v>
      </c>
    </row>
    <row r="72" spans="1:23" ht="19.5">
      <c r="A72" s="688"/>
      <c r="B72" s="560">
        <v>1500</v>
      </c>
      <c r="C72" s="216">
        <v>79457.7</v>
      </c>
      <c r="D72" s="217">
        <v>90478.5</v>
      </c>
      <c r="E72" s="217">
        <v>101066.7</v>
      </c>
      <c r="F72" s="217">
        <v>117860.4</v>
      </c>
      <c r="G72" s="217">
        <v>131054.7</v>
      </c>
      <c r="H72" s="217">
        <v>141542.1</v>
      </c>
      <c r="I72" s="217">
        <v>157353</v>
      </c>
      <c r="J72" s="217">
        <v>175068.6</v>
      </c>
      <c r="K72" s="218">
        <v>185753.4</v>
      </c>
      <c r="M72" s="688"/>
      <c r="N72" s="565">
        <v>1500</v>
      </c>
      <c r="O72" s="216">
        <v>83010.9</v>
      </c>
      <c r="P72" s="217">
        <v>95260.2</v>
      </c>
      <c r="Q72" s="217">
        <v>107074.8</v>
      </c>
      <c r="R72" s="217">
        <v>125151.6</v>
      </c>
      <c r="S72" s="217">
        <v>139639.5</v>
      </c>
      <c r="T72" s="217">
        <v>151422.6</v>
      </c>
      <c r="U72" s="217">
        <v>168560.7</v>
      </c>
      <c r="V72" s="217">
        <v>187647.6</v>
      </c>
      <c r="W72" s="218">
        <v>199787.7</v>
      </c>
    </row>
    <row r="73" spans="1:23" ht="19.5">
      <c r="A73" s="688"/>
      <c r="B73" s="560">
        <v>1650</v>
      </c>
      <c r="C73" s="216">
        <v>87206.7</v>
      </c>
      <c r="D73" s="217">
        <v>99346.8</v>
      </c>
      <c r="E73" s="217">
        <v>111001.8</v>
      </c>
      <c r="F73" s="217">
        <v>128620.8</v>
      </c>
      <c r="G73" s="217">
        <v>144158.7</v>
      </c>
      <c r="H73" s="217">
        <v>155698.2</v>
      </c>
      <c r="I73" s="217">
        <v>173105.1</v>
      </c>
      <c r="J73" s="217">
        <v>192706.5</v>
      </c>
      <c r="K73" s="218">
        <v>204462.3</v>
      </c>
      <c r="M73" s="688"/>
      <c r="N73" s="565">
        <v>1650</v>
      </c>
      <c r="O73" s="216">
        <v>91167.3</v>
      </c>
      <c r="P73" s="217">
        <v>104666.1</v>
      </c>
      <c r="Q73" s="217">
        <v>117702.9</v>
      </c>
      <c r="R73" s="217">
        <v>136672.2</v>
      </c>
      <c r="S73" s="217">
        <v>153663.3</v>
      </c>
      <c r="T73" s="217">
        <v>166557.3</v>
      </c>
      <c r="U73" s="217">
        <v>185409</v>
      </c>
      <c r="V73" s="217">
        <v>206539.2</v>
      </c>
      <c r="W73" s="218">
        <v>219723</v>
      </c>
    </row>
    <row r="74" spans="1:23" ht="19.5">
      <c r="A74" s="688"/>
      <c r="B74" s="560">
        <v>1800</v>
      </c>
      <c r="C74" s="216">
        <v>97778.1</v>
      </c>
      <c r="D74" s="217">
        <v>110898.9</v>
      </c>
      <c r="E74" s="217">
        <v>122619</v>
      </c>
      <c r="F74" s="217">
        <v>142934.4</v>
      </c>
      <c r="G74" s="217">
        <v>160051.5</v>
      </c>
      <c r="H74" s="217">
        <v>172519.2</v>
      </c>
      <c r="I74" s="217">
        <v>191480.1</v>
      </c>
      <c r="J74" s="217">
        <v>212965.2</v>
      </c>
      <c r="K74" s="218">
        <v>225804.6</v>
      </c>
      <c r="M74" s="688"/>
      <c r="N74" s="565">
        <v>1800</v>
      </c>
      <c r="O74" s="216">
        <v>102060</v>
      </c>
      <c r="P74" s="217">
        <v>116657.1</v>
      </c>
      <c r="Q74" s="217">
        <v>129857.7</v>
      </c>
      <c r="R74" s="217">
        <v>151670.4</v>
      </c>
      <c r="S74" s="217">
        <v>170318.4</v>
      </c>
      <c r="T74" s="217">
        <v>184262.4</v>
      </c>
      <c r="U74" s="217">
        <v>204823.5</v>
      </c>
      <c r="V74" s="217">
        <v>227934</v>
      </c>
      <c r="W74" s="218">
        <v>242459.7</v>
      </c>
    </row>
    <row r="75" spans="1:23" ht="19.5">
      <c r="A75" s="688"/>
      <c r="B75" s="560">
        <v>1950</v>
      </c>
      <c r="C75" s="216">
        <v>105867.3</v>
      </c>
      <c r="D75" s="217">
        <v>120088.5</v>
      </c>
      <c r="E75" s="217">
        <v>132785.1</v>
      </c>
      <c r="F75" s="217">
        <v>154841.4</v>
      </c>
      <c r="G75" s="217">
        <v>173432.7</v>
      </c>
      <c r="H75" s="217">
        <v>186942</v>
      </c>
      <c r="I75" s="217">
        <v>207488.4</v>
      </c>
      <c r="J75" s="217">
        <v>230846.7</v>
      </c>
      <c r="K75" s="218">
        <v>244750.8</v>
      </c>
      <c r="M75" s="688"/>
      <c r="N75" s="565">
        <v>1950</v>
      </c>
      <c r="O75" s="216">
        <v>110560.8</v>
      </c>
      <c r="P75" s="217">
        <v>126443.1</v>
      </c>
      <c r="Q75" s="217">
        <v>140693.7</v>
      </c>
      <c r="R75" s="217">
        <v>164358.6</v>
      </c>
      <c r="S75" s="217">
        <v>184615.2</v>
      </c>
      <c r="T75" s="217">
        <v>199762.5</v>
      </c>
      <c r="U75" s="217">
        <v>222014.1</v>
      </c>
      <c r="V75" s="217">
        <v>247138.5</v>
      </c>
      <c r="W75" s="218">
        <v>262880.1</v>
      </c>
    </row>
    <row r="76" spans="1:23" ht="19.5">
      <c r="A76" s="688"/>
      <c r="B76" s="560">
        <v>2100</v>
      </c>
      <c r="C76" s="216">
        <v>113544.9</v>
      </c>
      <c r="D76" s="217">
        <v>128887.5</v>
      </c>
      <c r="E76" s="217">
        <v>142550.1</v>
      </c>
      <c r="F76" s="217">
        <v>166389.3</v>
      </c>
      <c r="G76" s="217">
        <v>186454.8</v>
      </c>
      <c r="H76" s="217">
        <v>201020.4</v>
      </c>
      <c r="I76" s="217">
        <v>223139.7</v>
      </c>
      <c r="J76" s="217">
        <v>248379.6</v>
      </c>
      <c r="K76" s="218">
        <v>263384.1</v>
      </c>
      <c r="M76" s="688"/>
      <c r="N76" s="565">
        <v>2100</v>
      </c>
      <c r="O76" s="216">
        <v>118561.8</v>
      </c>
      <c r="P76" s="217">
        <v>135668.4</v>
      </c>
      <c r="Q76" s="217">
        <v>151036.2</v>
      </c>
      <c r="R76" s="217">
        <v>176607.9</v>
      </c>
      <c r="S76" s="217">
        <v>198395.4</v>
      </c>
      <c r="T76" s="217">
        <v>214712.4</v>
      </c>
      <c r="U76" s="217">
        <v>238654.5</v>
      </c>
      <c r="V76" s="217">
        <v>265780.2</v>
      </c>
      <c r="W76" s="218">
        <v>282752.4</v>
      </c>
    </row>
    <row r="77" spans="1:23" ht="20.25" thickBot="1">
      <c r="A77" s="689"/>
      <c r="B77" s="561">
        <v>2250</v>
      </c>
      <c r="C77" s="222">
        <v>121235.1</v>
      </c>
      <c r="D77" s="223">
        <v>136313.1</v>
      </c>
      <c r="E77" s="223">
        <v>152218.5</v>
      </c>
      <c r="F77" s="223">
        <v>177794.4</v>
      </c>
      <c r="G77" s="223">
        <v>199329.9</v>
      </c>
      <c r="H77" s="225">
        <v>214943.4</v>
      </c>
      <c r="I77" s="225">
        <v>238635.6</v>
      </c>
      <c r="J77" s="225">
        <v>265759.2</v>
      </c>
      <c r="K77" s="226">
        <v>281843.1</v>
      </c>
      <c r="M77" s="689"/>
      <c r="N77" s="566">
        <v>2250</v>
      </c>
      <c r="O77" s="216">
        <v>126590.1</v>
      </c>
      <c r="P77" s="217">
        <v>143516.1</v>
      </c>
      <c r="Q77" s="217">
        <v>161269.5</v>
      </c>
      <c r="R77" s="217">
        <v>188647.2</v>
      </c>
      <c r="S77" s="217">
        <v>212047.5</v>
      </c>
      <c r="T77" s="217">
        <v>229479.6</v>
      </c>
      <c r="U77" s="217">
        <v>255112.2</v>
      </c>
      <c r="V77" s="217">
        <v>284241.3</v>
      </c>
      <c r="W77" s="218">
        <v>302540.7</v>
      </c>
    </row>
    <row r="78" spans="1:23" ht="19.5">
      <c r="A78" s="687" t="s">
        <v>66</v>
      </c>
      <c r="B78" s="558">
        <v>500</v>
      </c>
      <c r="C78" s="210">
        <v>28104.3</v>
      </c>
      <c r="D78" s="211">
        <v>32237.1</v>
      </c>
      <c r="E78" s="211">
        <v>36168.3</v>
      </c>
      <c r="F78" s="211">
        <v>42285.6</v>
      </c>
      <c r="G78" s="211">
        <v>47027.4</v>
      </c>
      <c r="H78" s="227">
        <v>50862</v>
      </c>
      <c r="I78" s="227">
        <v>56553</v>
      </c>
      <c r="J78" s="227">
        <v>63329.7</v>
      </c>
      <c r="K78" s="228">
        <v>67113.9</v>
      </c>
      <c r="M78" s="691" t="s">
        <v>67</v>
      </c>
      <c r="N78" s="563">
        <v>500</v>
      </c>
      <c r="O78" s="216">
        <v>29326.5</v>
      </c>
      <c r="P78" s="217">
        <v>33843.6</v>
      </c>
      <c r="Q78" s="217">
        <v>38188.5</v>
      </c>
      <c r="R78" s="217">
        <v>44736.3</v>
      </c>
      <c r="S78" s="217">
        <v>49946.4</v>
      </c>
      <c r="T78" s="217">
        <v>54177.9</v>
      </c>
      <c r="U78" s="217">
        <v>60337.2</v>
      </c>
      <c r="V78" s="217">
        <v>67584.3</v>
      </c>
      <c r="W78" s="218">
        <v>71864.1</v>
      </c>
    </row>
    <row r="79" spans="1:23" ht="19.5">
      <c r="A79" s="688"/>
      <c r="B79" s="559">
        <v>800</v>
      </c>
      <c r="C79" s="216">
        <v>40145.7</v>
      </c>
      <c r="D79" s="217">
        <v>45710.7</v>
      </c>
      <c r="E79" s="217">
        <v>51160.2</v>
      </c>
      <c r="F79" s="217">
        <v>60219.6</v>
      </c>
      <c r="G79" s="217">
        <v>66981.6</v>
      </c>
      <c r="H79" s="229">
        <v>72345</v>
      </c>
      <c r="I79" s="229">
        <v>80348.1</v>
      </c>
      <c r="J79" s="229">
        <v>90039.6</v>
      </c>
      <c r="K79" s="230">
        <v>95405.1</v>
      </c>
      <c r="M79" s="692"/>
      <c r="N79" s="564">
        <v>800</v>
      </c>
      <c r="O79" s="216">
        <v>42058.8</v>
      </c>
      <c r="P79" s="217">
        <v>48274.8</v>
      </c>
      <c r="Q79" s="217">
        <v>54400.5</v>
      </c>
      <c r="R79" s="217">
        <v>64117.2</v>
      </c>
      <c r="S79" s="217">
        <v>71568</v>
      </c>
      <c r="T79" s="217">
        <v>77601.3</v>
      </c>
      <c r="U79" s="217">
        <v>86314.2</v>
      </c>
      <c r="V79" s="217">
        <v>96732.3</v>
      </c>
      <c r="W79" s="218">
        <v>102858</v>
      </c>
    </row>
    <row r="80" spans="1:23" ht="19.5">
      <c r="A80" s="688"/>
      <c r="B80" s="559">
        <v>1100</v>
      </c>
      <c r="C80" s="216">
        <v>52222.8</v>
      </c>
      <c r="D80" s="217">
        <v>59381.7</v>
      </c>
      <c r="E80" s="217">
        <v>66280.2</v>
      </c>
      <c r="F80" s="217">
        <v>78155.7</v>
      </c>
      <c r="G80" s="217">
        <v>86564.1</v>
      </c>
      <c r="H80" s="229">
        <v>93458.4</v>
      </c>
      <c r="I80" s="229">
        <v>103460.7</v>
      </c>
      <c r="J80" s="229">
        <v>116062.8</v>
      </c>
      <c r="K80" s="230">
        <v>122999.1</v>
      </c>
      <c r="M80" s="692"/>
      <c r="N80" s="564">
        <v>1100</v>
      </c>
      <c r="O80" s="216">
        <v>54847.8</v>
      </c>
      <c r="P80" s="217">
        <v>62892.9</v>
      </c>
      <c r="Q80" s="217">
        <v>70683.9</v>
      </c>
      <c r="R80" s="217">
        <v>83479.2</v>
      </c>
      <c r="S80" s="217">
        <v>92794.8</v>
      </c>
      <c r="T80" s="217">
        <v>100569</v>
      </c>
      <c r="U80" s="217">
        <v>111526.8</v>
      </c>
      <c r="V80" s="217">
        <v>125122.2</v>
      </c>
      <c r="W80" s="218">
        <v>133079.1</v>
      </c>
    </row>
    <row r="81" spans="1:23" ht="19.5">
      <c r="A81" s="688"/>
      <c r="B81" s="559">
        <v>1400</v>
      </c>
      <c r="C81" s="216">
        <v>64581.3</v>
      </c>
      <c r="D81" s="217">
        <v>73342.5</v>
      </c>
      <c r="E81" s="217">
        <v>81801.3</v>
      </c>
      <c r="F81" s="217">
        <v>96490.8</v>
      </c>
      <c r="G81" s="217">
        <v>106898.4</v>
      </c>
      <c r="H81" s="229">
        <v>115334.1</v>
      </c>
      <c r="I81" s="229">
        <v>126627.9</v>
      </c>
      <c r="J81" s="229">
        <v>141680.7</v>
      </c>
      <c r="K81" s="230">
        <v>150196.2</v>
      </c>
      <c r="M81" s="692"/>
      <c r="N81" s="564">
        <v>1400</v>
      </c>
      <c r="O81" s="216">
        <v>67918.2</v>
      </c>
      <c r="P81" s="217">
        <v>77832.3</v>
      </c>
      <c r="Q81" s="217">
        <v>87429.3</v>
      </c>
      <c r="R81" s="217">
        <v>103330.5</v>
      </c>
      <c r="S81" s="217">
        <v>114920.4</v>
      </c>
      <c r="T81" s="217">
        <v>124586.7</v>
      </c>
      <c r="U81" s="217">
        <v>137117.4</v>
      </c>
      <c r="V81" s="217">
        <v>153451.2</v>
      </c>
      <c r="W81" s="218">
        <v>163298.1</v>
      </c>
    </row>
    <row r="82" spans="1:23" ht="19.5">
      <c r="A82" s="688"/>
      <c r="B82" s="559">
        <v>1700</v>
      </c>
      <c r="C82" s="216">
        <v>80161.2</v>
      </c>
      <c r="D82" s="217">
        <v>90415.5</v>
      </c>
      <c r="E82" s="217">
        <v>100432.5</v>
      </c>
      <c r="F82" s="217">
        <v>117944.4</v>
      </c>
      <c r="G82" s="217">
        <v>129372.6</v>
      </c>
      <c r="H82" s="229">
        <v>139236.3</v>
      </c>
      <c r="I82" s="229">
        <v>153558.3</v>
      </c>
      <c r="J82" s="229">
        <v>171521.7</v>
      </c>
      <c r="K82" s="230">
        <v>181616.4</v>
      </c>
      <c r="M82" s="692"/>
      <c r="N82" s="564">
        <v>1700</v>
      </c>
      <c r="O82" s="216">
        <v>84224.7</v>
      </c>
      <c r="P82" s="217">
        <v>95881.8</v>
      </c>
      <c r="Q82" s="217">
        <v>107318.4</v>
      </c>
      <c r="R82" s="217">
        <v>126222.6</v>
      </c>
      <c r="S82" s="217">
        <v>139143.9</v>
      </c>
      <c r="T82" s="217">
        <v>150399.9</v>
      </c>
      <c r="U82" s="217">
        <v>166246.5</v>
      </c>
      <c r="V82" s="217">
        <v>185759.7</v>
      </c>
      <c r="W82" s="218">
        <v>197313.9</v>
      </c>
    </row>
    <row r="83" spans="1:23" ht="19.5">
      <c r="A83" s="688"/>
      <c r="B83" s="560">
        <v>2000</v>
      </c>
      <c r="C83" s="216">
        <v>92540.7</v>
      </c>
      <c r="D83" s="217">
        <v>104401.5</v>
      </c>
      <c r="E83" s="217">
        <v>115968.3</v>
      </c>
      <c r="F83" s="217">
        <v>135137.1</v>
      </c>
      <c r="G83" s="217">
        <v>149635.5</v>
      </c>
      <c r="H83" s="229">
        <v>161034.3</v>
      </c>
      <c r="I83" s="229">
        <v>177513</v>
      </c>
      <c r="J83" s="229">
        <v>198391.2</v>
      </c>
      <c r="K83" s="230">
        <v>210075.6</v>
      </c>
      <c r="M83" s="692"/>
      <c r="N83" s="565">
        <v>2000</v>
      </c>
      <c r="O83" s="216">
        <v>97356</v>
      </c>
      <c r="P83" s="217">
        <v>110917.8</v>
      </c>
      <c r="Q83" s="217">
        <v>124086.9</v>
      </c>
      <c r="R83" s="217">
        <v>144946.2</v>
      </c>
      <c r="S83" s="217">
        <v>161101.5</v>
      </c>
      <c r="T83" s="217">
        <v>174178.2</v>
      </c>
      <c r="U83" s="217">
        <v>192414.6</v>
      </c>
      <c r="V83" s="217">
        <v>215107.2</v>
      </c>
      <c r="W83" s="218">
        <v>228679.5</v>
      </c>
    </row>
    <row r="84" spans="1:23" ht="20.25" thickBot="1">
      <c r="A84" s="689"/>
      <c r="B84" s="561">
        <v>2300</v>
      </c>
      <c r="C84" s="235">
        <v>104113.8</v>
      </c>
      <c r="D84" s="236">
        <v>117562.2</v>
      </c>
      <c r="E84" s="236">
        <v>129147.9</v>
      </c>
      <c r="F84" s="236">
        <v>152310.9</v>
      </c>
      <c r="G84" s="236">
        <v>168783.3</v>
      </c>
      <c r="H84" s="233">
        <v>181717.2</v>
      </c>
      <c r="I84" s="233">
        <v>200329.5</v>
      </c>
      <c r="J84" s="233">
        <v>224122.5</v>
      </c>
      <c r="K84" s="234">
        <v>237371.4</v>
      </c>
      <c r="M84" s="693"/>
      <c r="N84" s="566">
        <v>2300</v>
      </c>
      <c r="O84" s="216">
        <v>109582.2</v>
      </c>
      <c r="P84" s="217">
        <v>124924.8</v>
      </c>
      <c r="Q84" s="217">
        <v>138396.3</v>
      </c>
      <c r="R84" s="217">
        <v>163398.9</v>
      </c>
      <c r="S84" s="217">
        <v>181776</v>
      </c>
      <c r="T84" s="217">
        <v>196581</v>
      </c>
      <c r="U84" s="217">
        <v>217179.9</v>
      </c>
      <c r="V84" s="217">
        <v>243030.9</v>
      </c>
      <c r="W84" s="218">
        <v>258554.1</v>
      </c>
    </row>
    <row r="85" spans="1:23" ht="19.5">
      <c r="A85" s="687" t="s">
        <v>68</v>
      </c>
      <c r="B85" s="562">
        <v>500</v>
      </c>
      <c r="C85" s="210">
        <v>29471.4</v>
      </c>
      <c r="D85" s="211">
        <v>33885.6</v>
      </c>
      <c r="E85" s="211">
        <v>38096.1</v>
      </c>
      <c r="F85" s="211">
        <v>45154.2</v>
      </c>
      <c r="G85" s="211">
        <v>50177.4</v>
      </c>
      <c r="H85" s="227">
        <v>54280.8</v>
      </c>
      <c r="I85" s="227">
        <v>60253.2</v>
      </c>
      <c r="J85" s="227">
        <v>67968.6</v>
      </c>
      <c r="K85" s="228">
        <v>72032.1</v>
      </c>
      <c r="M85" s="695" t="s">
        <v>69</v>
      </c>
      <c r="N85" s="567">
        <v>500</v>
      </c>
      <c r="O85" s="216">
        <v>30691.5</v>
      </c>
      <c r="P85" s="217">
        <v>35494.2</v>
      </c>
      <c r="Q85" s="217">
        <v>40118.4</v>
      </c>
      <c r="R85" s="217">
        <v>47604.9</v>
      </c>
      <c r="S85" s="217">
        <v>53098.5</v>
      </c>
      <c r="T85" s="217">
        <v>57596.7</v>
      </c>
      <c r="U85" s="217">
        <v>64035.3</v>
      </c>
      <c r="V85" s="217">
        <v>72225.3</v>
      </c>
      <c r="W85" s="218">
        <v>76786.5</v>
      </c>
    </row>
    <row r="86" spans="1:23" ht="19.5">
      <c r="A86" s="688"/>
      <c r="B86" s="560">
        <v>800</v>
      </c>
      <c r="C86" s="216">
        <v>42453.6</v>
      </c>
      <c r="D86" s="217">
        <v>48436.5</v>
      </c>
      <c r="E86" s="217">
        <v>54301.8</v>
      </c>
      <c r="F86" s="217">
        <v>64978.2</v>
      </c>
      <c r="G86" s="217">
        <v>72153.9</v>
      </c>
      <c r="H86" s="229">
        <v>77937.3</v>
      </c>
      <c r="I86" s="229">
        <v>86349.9</v>
      </c>
      <c r="J86" s="229">
        <v>97660.5</v>
      </c>
      <c r="K86" s="230">
        <v>103441.8</v>
      </c>
      <c r="M86" s="696"/>
      <c r="N86" s="565">
        <v>800</v>
      </c>
      <c r="O86" s="216">
        <v>44366.7</v>
      </c>
      <c r="P86" s="217">
        <v>50998.5</v>
      </c>
      <c r="Q86" s="217">
        <v>57542.1</v>
      </c>
      <c r="R86" s="217">
        <v>68875.8</v>
      </c>
      <c r="S86" s="217">
        <v>76740.3</v>
      </c>
      <c r="T86" s="217">
        <v>83195.7</v>
      </c>
      <c r="U86" s="217">
        <v>92313.9</v>
      </c>
      <c r="V86" s="217">
        <v>104351.1</v>
      </c>
      <c r="W86" s="218">
        <v>110894.7</v>
      </c>
    </row>
    <row r="87" spans="1:23" ht="19.5">
      <c r="A87" s="688"/>
      <c r="B87" s="560">
        <v>1100</v>
      </c>
      <c r="C87" s="216">
        <v>55469.4</v>
      </c>
      <c r="D87" s="217">
        <v>63184.8</v>
      </c>
      <c r="E87" s="217">
        <v>70639.8</v>
      </c>
      <c r="F87" s="217">
        <v>84806.4</v>
      </c>
      <c r="G87" s="217">
        <v>93767.1</v>
      </c>
      <c r="H87" s="229">
        <v>101215.8</v>
      </c>
      <c r="I87" s="229">
        <v>111770.4</v>
      </c>
      <c r="J87" s="229">
        <v>126657.3</v>
      </c>
      <c r="K87" s="230">
        <v>133591.5</v>
      </c>
      <c r="M87" s="696"/>
      <c r="N87" s="565">
        <v>1100</v>
      </c>
      <c r="O87" s="216">
        <v>58098.6</v>
      </c>
      <c r="P87" s="217">
        <v>66698.1</v>
      </c>
      <c r="Q87" s="217">
        <v>75043.5</v>
      </c>
      <c r="R87" s="217">
        <v>90127.8</v>
      </c>
      <c r="S87" s="217">
        <v>99993.6</v>
      </c>
      <c r="T87" s="217">
        <v>108320.1</v>
      </c>
      <c r="U87" s="217">
        <v>119838.6</v>
      </c>
      <c r="V87" s="217">
        <v>135714.6</v>
      </c>
      <c r="W87" s="218">
        <v>143675.7</v>
      </c>
    </row>
    <row r="88" spans="1:23" ht="19.5">
      <c r="A88" s="688"/>
      <c r="B88" s="560">
        <v>1400</v>
      </c>
      <c r="C88" s="216">
        <v>68764.5</v>
      </c>
      <c r="D88" s="217">
        <v>78229.2</v>
      </c>
      <c r="E88" s="217">
        <v>87378.9</v>
      </c>
      <c r="F88" s="217">
        <v>105031.5</v>
      </c>
      <c r="G88" s="217">
        <v>116125.8</v>
      </c>
      <c r="H88" s="229">
        <v>125250.3</v>
      </c>
      <c r="I88" s="229">
        <v>137241.3</v>
      </c>
      <c r="J88" s="229">
        <v>155246.7</v>
      </c>
      <c r="K88" s="230">
        <v>164894.1</v>
      </c>
      <c r="M88" s="696"/>
      <c r="N88" s="565">
        <v>1400</v>
      </c>
      <c r="O88" s="216">
        <v>72103.5</v>
      </c>
      <c r="P88" s="217">
        <v>82719</v>
      </c>
      <c r="Q88" s="217">
        <v>93004.8</v>
      </c>
      <c r="R88" s="217">
        <v>111869.1</v>
      </c>
      <c r="S88" s="217">
        <v>124147.8</v>
      </c>
      <c r="T88" s="217">
        <v>134505</v>
      </c>
      <c r="U88" s="217">
        <v>147732.9</v>
      </c>
      <c r="V88" s="217">
        <v>167017.2</v>
      </c>
      <c r="W88" s="218">
        <v>177998.1</v>
      </c>
    </row>
    <row r="89" spans="1:23" ht="19.5">
      <c r="A89" s="688"/>
      <c r="B89" s="560">
        <v>1700</v>
      </c>
      <c r="C89" s="216">
        <v>85285.2</v>
      </c>
      <c r="D89" s="217">
        <v>96381.6</v>
      </c>
      <c r="E89" s="217">
        <v>107230.2</v>
      </c>
      <c r="F89" s="217">
        <v>128375.1</v>
      </c>
      <c r="G89" s="217">
        <v>140630.7</v>
      </c>
      <c r="H89" s="229">
        <v>151319.7</v>
      </c>
      <c r="I89" s="229">
        <v>166551</v>
      </c>
      <c r="J89" s="229">
        <v>188304.9</v>
      </c>
      <c r="K89" s="230">
        <v>199808.7</v>
      </c>
      <c r="M89" s="696"/>
      <c r="N89" s="565">
        <v>1700</v>
      </c>
      <c r="O89" s="216">
        <v>89346.6</v>
      </c>
      <c r="P89" s="217">
        <v>101847.9</v>
      </c>
      <c r="Q89" s="217">
        <v>114111.9</v>
      </c>
      <c r="R89" s="217">
        <v>136655.4</v>
      </c>
      <c r="S89" s="217">
        <v>150397.8</v>
      </c>
      <c r="T89" s="217">
        <v>162487.5</v>
      </c>
      <c r="U89" s="217">
        <v>179241.3</v>
      </c>
      <c r="V89" s="217">
        <v>202538.7</v>
      </c>
      <c r="W89" s="218">
        <v>215506.2</v>
      </c>
    </row>
    <row r="90" spans="1:23" ht="19.5">
      <c r="A90" s="688"/>
      <c r="B90" s="560">
        <v>2000</v>
      </c>
      <c r="C90" s="216">
        <v>98603.4</v>
      </c>
      <c r="D90" s="217">
        <v>111442.8</v>
      </c>
      <c r="E90" s="217">
        <v>123981.9</v>
      </c>
      <c r="F90" s="217">
        <v>147453.6</v>
      </c>
      <c r="G90" s="217">
        <v>162913.8</v>
      </c>
      <c r="H90" s="229">
        <v>175280.7</v>
      </c>
      <c r="I90" s="229">
        <v>192857.7</v>
      </c>
      <c r="J90" s="229">
        <v>218225.7</v>
      </c>
      <c r="K90" s="230">
        <v>231575.4</v>
      </c>
      <c r="M90" s="696"/>
      <c r="N90" s="565">
        <v>2000</v>
      </c>
      <c r="O90" s="216">
        <v>103414.5</v>
      </c>
      <c r="P90" s="217">
        <v>117961.2</v>
      </c>
      <c r="Q90" s="217">
        <v>132100.5</v>
      </c>
      <c r="R90" s="217">
        <v>157266.9</v>
      </c>
      <c r="S90" s="217">
        <v>174379.8</v>
      </c>
      <c r="T90" s="217">
        <v>188426.7</v>
      </c>
      <c r="U90" s="217">
        <v>207757.2</v>
      </c>
      <c r="V90" s="217">
        <v>234941.7</v>
      </c>
      <c r="W90" s="218">
        <v>250175.1</v>
      </c>
    </row>
    <row r="91" spans="1:23" ht="20.25" thickBot="1">
      <c r="A91" s="689"/>
      <c r="B91" s="561">
        <v>2300</v>
      </c>
      <c r="C91" s="222">
        <v>111115.2</v>
      </c>
      <c r="D91" s="223">
        <v>125691.3</v>
      </c>
      <c r="E91" s="223">
        <v>138373.2</v>
      </c>
      <c r="F91" s="223">
        <v>166511.1</v>
      </c>
      <c r="G91" s="223">
        <v>184096.5</v>
      </c>
      <c r="H91" s="225">
        <v>198128.7</v>
      </c>
      <c r="I91" s="225">
        <v>218429.4</v>
      </c>
      <c r="J91" s="225">
        <v>247443</v>
      </c>
      <c r="K91" s="226">
        <v>262653.3</v>
      </c>
      <c r="M91" s="697"/>
      <c r="N91" s="566">
        <v>2300</v>
      </c>
      <c r="O91" s="222">
        <v>116583.6</v>
      </c>
      <c r="P91" s="223">
        <v>133053.9</v>
      </c>
      <c r="Q91" s="223">
        <v>147625.8</v>
      </c>
      <c r="R91" s="223">
        <v>177599.1</v>
      </c>
      <c r="S91" s="223">
        <v>197089.2</v>
      </c>
      <c r="T91" s="223">
        <v>212998.8</v>
      </c>
      <c r="U91" s="223">
        <v>235279.8</v>
      </c>
      <c r="V91" s="223">
        <v>266347.2</v>
      </c>
      <c r="W91" s="224">
        <v>283836</v>
      </c>
    </row>
    <row r="93" spans="1:2" ht="15">
      <c r="A93" s="690" t="s">
        <v>231</v>
      </c>
      <c r="B93" s="690"/>
    </row>
    <row r="94" spans="1:2" ht="15">
      <c r="A94" s="238" t="s">
        <v>232</v>
      </c>
      <c r="B94" s="201" t="s">
        <v>70</v>
      </c>
    </row>
    <row r="102" spans="1:2" ht="15">
      <c r="A102" s="690"/>
      <c r="B102" s="690"/>
    </row>
    <row r="103" ht="15">
      <c r="A103" s="238"/>
    </row>
  </sheetData>
  <sheetProtection/>
  <mergeCells count="24">
    <mergeCell ref="N50:W50"/>
    <mergeCell ref="N2:W2"/>
    <mergeCell ref="A93:B93"/>
    <mergeCell ref="A85:A91"/>
    <mergeCell ref="M52:M64"/>
    <mergeCell ref="M65:M77"/>
    <mergeCell ref="M78:M84"/>
    <mergeCell ref="M85:M91"/>
    <mergeCell ref="A2:K2"/>
    <mergeCell ref="M9:M21"/>
    <mergeCell ref="M22:M34"/>
    <mergeCell ref="M35:M41"/>
    <mergeCell ref="M42:M48"/>
    <mergeCell ref="A35:A41"/>
    <mergeCell ref="A42:A48"/>
    <mergeCell ref="A50:K50"/>
    <mergeCell ref="A102:B102"/>
    <mergeCell ref="A52:A64"/>
    <mergeCell ref="A65:A77"/>
    <mergeCell ref="A78:A84"/>
    <mergeCell ref="A4:K4"/>
    <mergeCell ref="A6:C6"/>
    <mergeCell ref="A9:A21"/>
    <mergeCell ref="A22:A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10"/>
  </sheetPr>
  <dimension ref="A1:I11"/>
  <sheetViews>
    <sheetView workbookViewId="0" topLeftCell="A1">
      <selection activeCell="Q23" sqref="Q23"/>
    </sheetView>
  </sheetViews>
  <sheetFormatPr defaultColWidth="9.140625" defaultRowHeight="15"/>
  <cols>
    <col min="4" max="4" width="10.7109375" style="0" customWidth="1"/>
    <col min="5" max="5" width="11.00390625" style="0" customWidth="1"/>
    <col min="6" max="6" width="12.140625" style="0" customWidth="1"/>
    <col min="7" max="7" width="10.57421875" style="0" customWidth="1"/>
    <col min="8" max="8" width="11.7109375" style="0" customWidth="1"/>
  </cols>
  <sheetData>
    <row r="1" spans="1:8" ht="15.75">
      <c r="A1" s="593" t="s">
        <v>260</v>
      </c>
      <c r="B1" s="593"/>
      <c r="C1" s="593"/>
      <c r="D1" s="593"/>
      <c r="E1" s="593"/>
      <c r="F1" s="593"/>
      <c r="G1" s="593"/>
      <c r="H1" s="593"/>
    </row>
    <row r="2" spans="1:8" ht="15.75">
      <c r="A2" s="65"/>
      <c r="B2" s="65"/>
      <c r="C2" s="65"/>
      <c r="D2" s="65"/>
      <c r="E2" s="65"/>
      <c r="F2" s="65"/>
      <c r="G2" s="65"/>
      <c r="H2" s="65"/>
    </row>
    <row r="3" spans="1:9" ht="16.5" customHeight="1">
      <c r="A3" s="595" t="s">
        <v>199</v>
      </c>
      <c r="B3" s="699"/>
      <c r="C3" s="699"/>
      <c r="D3" s="699"/>
      <c r="E3" s="699"/>
      <c r="F3" s="699"/>
      <c r="G3" s="699"/>
      <c r="H3" s="699"/>
      <c r="I3" s="264" t="s">
        <v>77</v>
      </c>
    </row>
    <row r="4" spans="1:8" ht="15.75" customHeight="1">
      <c r="A4" s="287"/>
      <c r="B4" s="290"/>
      <c r="C4" s="290"/>
      <c r="D4" s="290"/>
      <c r="E4" s="290"/>
      <c r="F4" s="290"/>
      <c r="G4" s="290"/>
      <c r="H4" s="290"/>
    </row>
    <row r="5" spans="1:9" ht="17.25" customHeight="1">
      <c r="A5" s="41" t="s">
        <v>78</v>
      </c>
      <c r="B5" s="20"/>
      <c r="C5" s="20"/>
      <c r="D5" s="20"/>
      <c r="F5" s="20"/>
      <c r="G5" s="20"/>
      <c r="H5" s="20"/>
      <c r="I5" s="20"/>
    </row>
    <row r="6" spans="1:9" ht="16.5" customHeight="1" thickBot="1">
      <c r="A6" s="41"/>
      <c r="B6" s="20"/>
      <c r="C6" s="20"/>
      <c r="D6" s="20"/>
      <c r="E6" s="20"/>
      <c r="F6" s="20"/>
      <c r="G6" s="20"/>
      <c r="H6" s="20"/>
      <c r="I6" s="20"/>
    </row>
    <row r="7" spans="1:8" ht="16.5" thickBot="1">
      <c r="A7" s="335"/>
      <c r="B7" s="520">
        <v>100</v>
      </c>
      <c r="C7" s="520">
        <v>200</v>
      </c>
      <c r="D7" s="520">
        <v>300</v>
      </c>
      <c r="E7" s="520">
        <v>400</v>
      </c>
      <c r="F7" s="520">
        <v>600</v>
      </c>
      <c r="G7" s="520">
        <v>800</v>
      </c>
      <c r="H7" s="520">
        <v>1000</v>
      </c>
    </row>
    <row r="8" spans="1:8" ht="16.5" thickBot="1">
      <c r="A8" s="520">
        <v>100</v>
      </c>
      <c r="B8" s="521">
        <v>3748.5</v>
      </c>
      <c r="C8" s="521">
        <v>5019</v>
      </c>
      <c r="D8" s="521">
        <v>6283.2</v>
      </c>
      <c r="E8" s="522"/>
      <c r="F8" s="522"/>
      <c r="G8" s="522"/>
      <c r="H8" s="522"/>
    </row>
    <row r="9" spans="1:8" ht="16.5" thickBot="1">
      <c r="A9" s="520">
        <v>150</v>
      </c>
      <c r="B9" s="522"/>
      <c r="C9" s="522"/>
      <c r="D9" s="521">
        <v>9181.2</v>
      </c>
      <c r="E9" s="522"/>
      <c r="F9" s="522"/>
      <c r="G9" s="522"/>
      <c r="H9" s="522"/>
    </row>
    <row r="10" spans="1:8" ht="16.5" thickBot="1">
      <c r="A10" s="520">
        <v>200</v>
      </c>
      <c r="B10" s="522"/>
      <c r="C10" s="521">
        <v>6669.6</v>
      </c>
      <c r="D10" s="521">
        <v>11928</v>
      </c>
      <c r="E10" s="521">
        <v>18030.600000000002</v>
      </c>
      <c r="F10" s="522"/>
      <c r="G10" s="522"/>
      <c r="H10" s="522"/>
    </row>
    <row r="11" spans="1:8" ht="16.5" thickBot="1">
      <c r="A11" s="520">
        <v>300</v>
      </c>
      <c r="B11" s="522"/>
      <c r="C11" s="522"/>
      <c r="D11" s="522"/>
      <c r="E11" s="522"/>
      <c r="F11" s="521">
        <v>33503.4</v>
      </c>
      <c r="G11" s="521">
        <v>50794.8</v>
      </c>
      <c r="H11" s="521">
        <v>54224.100000000006</v>
      </c>
    </row>
  </sheetData>
  <mergeCells count="2">
    <mergeCell ref="A1:H1"/>
    <mergeCell ref="A3:H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X89"/>
  <sheetViews>
    <sheetView tabSelected="1" zoomScale="75" zoomScaleNormal="75" workbookViewId="0" topLeftCell="A1">
      <selection activeCell="Q23" sqref="Q23"/>
    </sheetView>
  </sheetViews>
  <sheetFormatPr defaultColWidth="9.140625" defaultRowHeight="15"/>
  <cols>
    <col min="1" max="1" width="11.140625" style="156" customWidth="1"/>
    <col min="2" max="2" width="13.421875" style="85" customWidth="1"/>
    <col min="3" max="3" width="13.8515625" style="84" customWidth="1"/>
    <col min="4" max="4" width="9.28125" style="85" customWidth="1"/>
    <col min="5" max="5" width="9.28125" style="85" bestFit="1" customWidth="1"/>
    <col min="6" max="16384" width="9.140625" style="85" customWidth="1"/>
  </cols>
  <sheetData>
    <row r="1" spans="1:15" s="78" customFormat="1" ht="37.5" customHeight="1">
      <c r="A1" s="620" t="s">
        <v>35</v>
      </c>
      <c r="B1" s="621"/>
      <c r="C1" s="621"/>
      <c r="D1" s="621"/>
      <c r="E1" s="635"/>
      <c r="H1" s="587"/>
      <c r="I1" s="587"/>
      <c r="J1" s="587"/>
      <c r="K1" s="587"/>
      <c r="L1" s="587"/>
      <c r="M1" s="587"/>
      <c r="N1" s="79"/>
      <c r="O1" s="79"/>
    </row>
    <row r="2" spans="1:15" s="78" customFormat="1" ht="22.5" customHeight="1">
      <c r="A2" s="313"/>
      <c r="B2" s="314"/>
      <c r="C2" s="314"/>
      <c r="D2" s="314"/>
      <c r="E2" s="320"/>
      <c r="H2" s="316"/>
      <c r="I2" s="316"/>
      <c r="J2" s="316"/>
      <c r="K2" s="316"/>
      <c r="L2" s="316"/>
      <c r="M2" s="316"/>
      <c r="N2" s="79"/>
      <c r="O2" s="79"/>
    </row>
    <row r="3" spans="1:15" s="78" customFormat="1" ht="15.75">
      <c r="A3" s="622" t="s">
        <v>196</v>
      </c>
      <c r="B3" s="623"/>
      <c r="C3" s="623"/>
      <c r="D3" s="623"/>
      <c r="E3" s="624"/>
      <c r="F3" s="588">
        <v>44629</v>
      </c>
      <c r="G3" s="643"/>
      <c r="H3" s="643"/>
      <c r="I3" s="643"/>
      <c r="J3" s="643"/>
      <c r="K3" s="643"/>
      <c r="L3" s="643"/>
      <c r="M3" s="643"/>
      <c r="N3" s="79"/>
      <c r="O3" s="79"/>
    </row>
    <row r="4" spans="1:16" s="78" customFormat="1" ht="15.75">
      <c r="A4" s="87"/>
      <c r="B4" s="80"/>
      <c r="C4" s="81"/>
      <c r="O4" s="641"/>
      <c r="P4" s="641"/>
    </row>
    <row r="5" spans="1:7" s="80" customFormat="1" ht="15">
      <c r="A5" s="619" t="s">
        <v>78</v>
      </c>
      <c r="B5" s="619"/>
      <c r="C5" s="619"/>
      <c r="D5" s="83"/>
      <c r="F5" s="82"/>
      <c r="G5" s="83"/>
    </row>
    <row r="6" spans="1:7" s="80" customFormat="1" ht="15">
      <c r="A6" s="619" t="s">
        <v>234</v>
      </c>
      <c r="B6" s="619"/>
      <c r="C6" s="619"/>
      <c r="D6" s="83"/>
      <c r="F6" s="82"/>
      <c r="G6" s="83"/>
    </row>
    <row r="7" spans="1:7" s="80" customFormat="1" ht="15.75" thickBot="1">
      <c r="A7" s="88"/>
      <c r="B7" s="78"/>
      <c r="C7" s="84"/>
      <c r="D7" s="83"/>
      <c r="F7" s="82"/>
      <c r="G7" s="83"/>
    </row>
    <row r="8" spans="1:24" s="80" customFormat="1" ht="30.75" customHeight="1" thickBot="1">
      <c r="A8" s="279" t="s">
        <v>47</v>
      </c>
      <c r="B8" s="363">
        <v>100</v>
      </c>
      <c r="C8" s="354">
        <v>150</v>
      </c>
      <c r="D8" s="354">
        <v>200</v>
      </c>
      <c r="E8" s="354">
        <v>250</v>
      </c>
      <c r="F8" s="354">
        <v>300</v>
      </c>
      <c r="G8" s="354">
        <v>350</v>
      </c>
      <c r="H8" s="354">
        <v>400</v>
      </c>
      <c r="I8" s="354">
        <v>450</v>
      </c>
      <c r="J8" s="354">
        <v>500</v>
      </c>
      <c r="K8" s="354">
        <v>550</v>
      </c>
      <c r="L8" s="354">
        <v>600</v>
      </c>
      <c r="M8" s="354">
        <v>650</v>
      </c>
      <c r="N8" s="354">
        <v>700</v>
      </c>
      <c r="O8" s="354">
        <v>750</v>
      </c>
      <c r="P8" s="354">
        <v>800</v>
      </c>
      <c r="Q8" s="354">
        <v>850</v>
      </c>
      <c r="R8" s="354">
        <v>900</v>
      </c>
      <c r="S8" s="354">
        <v>950</v>
      </c>
      <c r="T8" s="354">
        <v>1000</v>
      </c>
      <c r="U8" s="354">
        <v>1050</v>
      </c>
      <c r="V8" s="354">
        <v>1100</v>
      </c>
      <c r="W8" s="354">
        <v>1150</v>
      </c>
      <c r="X8" s="355">
        <v>1200</v>
      </c>
    </row>
    <row r="9" spans="1:24" s="80" customFormat="1" ht="15" customHeight="1">
      <c r="A9" s="356">
        <v>100</v>
      </c>
      <c r="B9" s="364">
        <v>867.3</v>
      </c>
      <c r="C9" s="365">
        <v>959.7</v>
      </c>
      <c r="D9" s="365">
        <v>1058.4</v>
      </c>
      <c r="E9" s="365">
        <v>1161.3</v>
      </c>
      <c r="F9" s="365">
        <v>1270.5</v>
      </c>
      <c r="G9" s="365">
        <v>1373.4</v>
      </c>
      <c r="H9" s="365">
        <v>1474.2</v>
      </c>
      <c r="I9" s="365">
        <v>1577.1</v>
      </c>
      <c r="J9" s="365">
        <v>1768.2</v>
      </c>
      <c r="K9" s="365">
        <v>1965.6</v>
      </c>
      <c r="L9" s="365">
        <v>2144.1</v>
      </c>
      <c r="M9" s="365">
        <v>2459.1</v>
      </c>
      <c r="N9" s="365">
        <v>2555.7</v>
      </c>
      <c r="O9" s="365">
        <v>2671.2</v>
      </c>
      <c r="P9" s="365">
        <v>2786.7</v>
      </c>
      <c r="Q9" s="365">
        <v>2927.4</v>
      </c>
      <c r="R9" s="365">
        <v>3036.6</v>
      </c>
      <c r="S9" s="365">
        <v>3141.6</v>
      </c>
      <c r="T9" s="365">
        <v>3240.3</v>
      </c>
      <c r="U9" s="365">
        <v>3374.7</v>
      </c>
      <c r="V9" s="365">
        <v>3481.8</v>
      </c>
      <c r="W9" s="365">
        <v>3880.8</v>
      </c>
      <c r="X9" s="366">
        <v>3998.4</v>
      </c>
    </row>
    <row r="10" spans="1:24" ht="15" customHeight="1">
      <c r="A10" s="359">
        <v>150</v>
      </c>
      <c r="B10" s="367">
        <v>984.9</v>
      </c>
      <c r="C10" s="368">
        <v>999.6</v>
      </c>
      <c r="D10" s="368">
        <v>1201.2</v>
      </c>
      <c r="E10" s="368">
        <v>1335.6</v>
      </c>
      <c r="F10" s="368">
        <v>1339.8</v>
      </c>
      <c r="G10" s="368">
        <v>1589.7</v>
      </c>
      <c r="H10" s="368">
        <v>1715.7</v>
      </c>
      <c r="I10" s="368">
        <v>1835.4</v>
      </c>
      <c r="J10" s="368">
        <v>2070.6</v>
      </c>
      <c r="K10" s="368">
        <v>2310</v>
      </c>
      <c r="L10" s="368">
        <v>2509.5</v>
      </c>
      <c r="M10" s="368">
        <v>2877</v>
      </c>
      <c r="N10" s="368">
        <v>3007.2</v>
      </c>
      <c r="O10" s="368">
        <v>3137.4</v>
      </c>
      <c r="P10" s="368">
        <v>3286.5</v>
      </c>
      <c r="Q10" s="368">
        <v>3441.9</v>
      </c>
      <c r="R10" s="368">
        <v>3553.2</v>
      </c>
      <c r="S10" s="368">
        <v>3689.7</v>
      </c>
      <c r="T10" s="368">
        <v>3817.8</v>
      </c>
      <c r="U10" s="368">
        <v>3977.4</v>
      </c>
      <c r="V10" s="368">
        <v>4103.4</v>
      </c>
      <c r="W10" s="368">
        <v>4561.2</v>
      </c>
      <c r="X10" s="369">
        <v>4712.4</v>
      </c>
    </row>
    <row r="11" spans="1:24" ht="15" customHeight="1">
      <c r="A11" s="359">
        <v>200</v>
      </c>
      <c r="B11" s="367">
        <v>1113</v>
      </c>
      <c r="C11" s="368">
        <v>1239</v>
      </c>
      <c r="D11" s="368">
        <v>1257.9</v>
      </c>
      <c r="E11" s="368">
        <v>1533</v>
      </c>
      <c r="F11" s="368">
        <v>1541.4</v>
      </c>
      <c r="G11" s="368">
        <v>1831.2</v>
      </c>
      <c r="H11" s="368">
        <v>1873.2</v>
      </c>
      <c r="I11" s="368">
        <v>2137.8</v>
      </c>
      <c r="J11" s="368">
        <v>2410.8</v>
      </c>
      <c r="K11" s="368">
        <v>2692.2</v>
      </c>
      <c r="L11" s="368">
        <v>2902.2</v>
      </c>
      <c r="M11" s="368">
        <v>3341.1</v>
      </c>
      <c r="N11" s="368">
        <v>3538.5</v>
      </c>
      <c r="O11" s="368">
        <v>3725.4</v>
      </c>
      <c r="P11" s="368">
        <v>3906</v>
      </c>
      <c r="Q11" s="368">
        <v>4082.4</v>
      </c>
      <c r="R11" s="368">
        <v>4155.9</v>
      </c>
      <c r="S11" s="368">
        <v>4323.9</v>
      </c>
      <c r="T11" s="368">
        <v>4498.2</v>
      </c>
      <c r="U11" s="368">
        <v>4666.2</v>
      </c>
      <c r="V11" s="368">
        <v>4823.7</v>
      </c>
      <c r="W11" s="368">
        <v>5481</v>
      </c>
      <c r="X11" s="369">
        <v>5724.6</v>
      </c>
    </row>
    <row r="12" spans="1:24" ht="15" customHeight="1">
      <c r="A12" s="359">
        <v>250</v>
      </c>
      <c r="B12" s="367">
        <v>1230.6</v>
      </c>
      <c r="C12" s="368">
        <v>1388.1</v>
      </c>
      <c r="D12" s="368">
        <v>1541.4</v>
      </c>
      <c r="E12" s="368">
        <v>1717.8</v>
      </c>
      <c r="F12" s="368">
        <v>1904.7</v>
      </c>
      <c r="G12" s="368">
        <v>2066.4</v>
      </c>
      <c r="H12" s="368">
        <v>2247</v>
      </c>
      <c r="I12" s="368">
        <v>2410.8</v>
      </c>
      <c r="J12" s="368">
        <v>2583</v>
      </c>
      <c r="K12" s="368">
        <v>3045</v>
      </c>
      <c r="L12" s="368">
        <v>3605.7</v>
      </c>
      <c r="M12" s="368">
        <v>3780</v>
      </c>
      <c r="N12" s="368">
        <v>3945.9</v>
      </c>
      <c r="O12" s="368">
        <v>4137</v>
      </c>
      <c r="P12" s="368">
        <v>4330.2</v>
      </c>
      <c r="Q12" s="368">
        <v>4546.5</v>
      </c>
      <c r="R12" s="368">
        <v>4699.8</v>
      </c>
      <c r="S12" s="368">
        <v>4901.4</v>
      </c>
      <c r="T12" s="368">
        <v>5075.7</v>
      </c>
      <c r="U12" s="368">
        <v>5292</v>
      </c>
      <c r="V12" s="368">
        <v>5466.3</v>
      </c>
      <c r="W12" s="368">
        <v>6050.1</v>
      </c>
      <c r="X12" s="369">
        <v>6264.3</v>
      </c>
    </row>
    <row r="13" spans="1:24" ht="15" customHeight="1">
      <c r="A13" s="359">
        <v>300</v>
      </c>
      <c r="B13" s="367">
        <v>1398.6</v>
      </c>
      <c r="C13" s="368">
        <v>1589.7</v>
      </c>
      <c r="D13" s="368">
        <v>1774.5</v>
      </c>
      <c r="E13" s="368">
        <v>1965.6</v>
      </c>
      <c r="F13" s="368">
        <v>1988.7</v>
      </c>
      <c r="G13" s="368">
        <v>2383.5</v>
      </c>
      <c r="H13" s="368">
        <v>2587.2</v>
      </c>
      <c r="I13" s="368">
        <v>2786.7</v>
      </c>
      <c r="J13" s="368">
        <v>3160.5</v>
      </c>
      <c r="K13" s="368">
        <v>3532.2</v>
      </c>
      <c r="L13" s="368">
        <v>3790.5</v>
      </c>
      <c r="M13" s="368">
        <v>4380.6</v>
      </c>
      <c r="N13" s="368">
        <v>4594.8</v>
      </c>
      <c r="O13" s="368">
        <v>4811.1</v>
      </c>
      <c r="P13" s="368">
        <v>5050.5</v>
      </c>
      <c r="Q13" s="368">
        <v>5287.8</v>
      </c>
      <c r="R13" s="368">
        <v>5466.3</v>
      </c>
      <c r="S13" s="368">
        <v>5703.6</v>
      </c>
      <c r="T13" s="368">
        <v>5943</v>
      </c>
      <c r="U13" s="368">
        <v>6186.6</v>
      </c>
      <c r="V13" s="368">
        <v>6384</v>
      </c>
      <c r="W13" s="368">
        <v>7053.9</v>
      </c>
      <c r="X13" s="369">
        <v>7305.9</v>
      </c>
    </row>
    <row r="14" spans="1:24" ht="15" customHeight="1">
      <c r="A14" s="359">
        <v>350</v>
      </c>
      <c r="B14" s="367">
        <v>1589.7</v>
      </c>
      <c r="C14" s="368">
        <v>1812.3</v>
      </c>
      <c r="D14" s="368">
        <v>2030.7</v>
      </c>
      <c r="E14" s="368">
        <v>2255.4</v>
      </c>
      <c r="F14" s="368">
        <v>2499</v>
      </c>
      <c r="G14" s="368">
        <v>2732.1</v>
      </c>
      <c r="H14" s="368">
        <v>2988.3</v>
      </c>
      <c r="I14" s="368">
        <v>3217.2</v>
      </c>
      <c r="J14" s="368">
        <v>3450.3</v>
      </c>
      <c r="K14" s="368">
        <v>3866.1</v>
      </c>
      <c r="L14" s="368">
        <v>4561.2</v>
      </c>
      <c r="M14" s="368">
        <v>4792.2</v>
      </c>
      <c r="N14" s="368">
        <v>5016.9</v>
      </c>
      <c r="O14" s="368">
        <v>5277.3</v>
      </c>
      <c r="P14" s="368">
        <v>5529.3</v>
      </c>
      <c r="Q14" s="368">
        <v>5793.9</v>
      </c>
      <c r="R14" s="368">
        <v>5993.4</v>
      </c>
      <c r="S14" s="368">
        <v>6260.1</v>
      </c>
      <c r="T14" s="368">
        <v>6486.9</v>
      </c>
      <c r="U14" s="368">
        <v>6783</v>
      </c>
      <c r="V14" s="368">
        <v>7014</v>
      </c>
      <c r="W14" s="368">
        <v>7732.2</v>
      </c>
      <c r="X14" s="369">
        <v>8015.7</v>
      </c>
    </row>
    <row r="15" spans="1:24" s="78" customFormat="1" ht="15" customHeight="1">
      <c r="A15" s="359">
        <v>400</v>
      </c>
      <c r="B15" s="367">
        <v>1736.7</v>
      </c>
      <c r="C15" s="368">
        <v>1982.4</v>
      </c>
      <c r="D15" s="368">
        <v>2215.5</v>
      </c>
      <c r="E15" s="368">
        <v>2465.4</v>
      </c>
      <c r="F15" s="368">
        <v>2742.6</v>
      </c>
      <c r="G15" s="368">
        <v>2998.8</v>
      </c>
      <c r="H15" s="368">
        <v>3284.4</v>
      </c>
      <c r="I15" s="368">
        <v>3536.4</v>
      </c>
      <c r="J15" s="368">
        <v>3792.6</v>
      </c>
      <c r="K15" s="368">
        <v>4263</v>
      </c>
      <c r="L15" s="368">
        <v>5014.8</v>
      </c>
      <c r="M15" s="368">
        <v>5275.2</v>
      </c>
      <c r="N15" s="368">
        <v>5518.8</v>
      </c>
      <c r="O15" s="368">
        <v>5804.4</v>
      </c>
      <c r="P15" s="368">
        <v>6087.9</v>
      </c>
      <c r="Q15" s="368">
        <v>6377.7</v>
      </c>
      <c r="R15" s="368">
        <v>6604.5</v>
      </c>
      <c r="S15" s="368">
        <v>6900.6</v>
      </c>
      <c r="T15" s="368">
        <v>7161</v>
      </c>
      <c r="U15" s="368">
        <v>7494.9</v>
      </c>
      <c r="V15" s="368">
        <v>7740.6</v>
      </c>
      <c r="W15" s="368">
        <v>8519.7</v>
      </c>
      <c r="X15" s="369">
        <v>8830.5</v>
      </c>
    </row>
    <row r="16" spans="1:24" s="78" customFormat="1" ht="15" customHeight="1">
      <c r="A16" s="359">
        <v>450</v>
      </c>
      <c r="B16" s="367">
        <v>1860.6</v>
      </c>
      <c r="C16" s="368">
        <v>2121</v>
      </c>
      <c r="D16" s="368">
        <v>2377.2</v>
      </c>
      <c r="E16" s="368">
        <v>2650.2</v>
      </c>
      <c r="F16" s="368">
        <v>2958.9</v>
      </c>
      <c r="G16" s="368">
        <v>3227.7</v>
      </c>
      <c r="H16" s="368">
        <v>3540.6</v>
      </c>
      <c r="I16" s="368">
        <v>3805.2</v>
      </c>
      <c r="J16" s="368">
        <v>4095</v>
      </c>
      <c r="K16" s="368">
        <v>4599</v>
      </c>
      <c r="L16" s="368">
        <v>5397</v>
      </c>
      <c r="M16" s="368">
        <v>5680.5</v>
      </c>
      <c r="N16" s="368">
        <v>5951.4</v>
      </c>
      <c r="O16" s="368">
        <v>6264.3</v>
      </c>
      <c r="P16" s="368">
        <v>6581.4</v>
      </c>
      <c r="Q16" s="368">
        <v>6896.4</v>
      </c>
      <c r="R16" s="368">
        <v>7133.7</v>
      </c>
      <c r="S16" s="368">
        <v>7457.1</v>
      </c>
      <c r="T16" s="368">
        <v>7738.5</v>
      </c>
      <c r="U16" s="368">
        <v>8097.6</v>
      </c>
      <c r="V16" s="368">
        <v>8366.4</v>
      </c>
      <c r="W16" s="368">
        <v>9208.5</v>
      </c>
      <c r="X16" s="369">
        <v>9550.8</v>
      </c>
    </row>
    <row r="17" spans="1:24" s="78" customFormat="1" ht="15" customHeight="1">
      <c r="A17" s="359">
        <v>500</v>
      </c>
      <c r="B17" s="367">
        <v>2032.8</v>
      </c>
      <c r="C17" s="368">
        <v>2326.8</v>
      </c>
      <c r="D17" s="368">
        <v>2610.3</v>
      </c>
      <c r="E17" s="368">
        <v>2912.7</v>
      </c>
      <c r="F17" s="368">
        <v>3246.6</v>
      </c>
      <c r="G17" s="368">
        <v>3555.3</v>
      </c>
      <c r="H17" s="368">
        <v>3901.8</v>
      </c>
      <c r="I17" s="368">
        <v>4204.2</v>
      </c>
      <c r="J17" s="368">
        <v>4536</v>
      </c>
      <c r="K17" s="368">
        <v>5092.5</v>
      </c>
      <c r="L17" s="368">
        <v>5972.4</v>
      </c>
      <c r="M17" s="368">
        <v>6289.5</v>
      </c>
      <c r="N17" s="368">
        <v>6591.9</v>
      </c>
      <c r="O17" s="368">
        <v>6934.2</v>
      </c>
      <c r="P17" s="368">
        <v>7278.6</v>
      </c>
      <c r="Q17" s="368">
        <v>7635.6</v>
      </c>
      <c r="R17" s="368">
        <v>7908.6</v>
      </c>
      <c r="S17" s="368">
        <v>8267.7</v>
      </c>
      <c r="T17" s="368">
        <v>8593.2</v>
      </c>
      <c r="U17" s="368">
        <v>8992.2</v>
      </c>
      <c r="V17" s="368">
        <v>9290.4</v>
      </c>
      <c r="W17" s="368">
        <v>10220.7</v>
      </c>
      <c r="X17" s="369">
        <v>10592.4</v>
      </c>
    </row>
    <row r="18" spans="1:24" s="78" customFormat="1" ht="15" customHeight="1">
      <c r="A18" s="359">
        <v>550</v>
      </c>
      <c r="B18" s="367">
        <v>2169.3</v>
      </c>
      <c r="C18" s="368">
        <v>2494.8</v>
      </c>
      <c r="D18" s="368">
        <v>2801.4</v>
      </c>
      <c r="E18" s="368">
        <v>3129</v>
      </c>
      <c r="F18" s="368">
        <v>3481.8</v>
      </c>
      <c r="G18" s="368">
        <v>3813.6</v>
      </c>
      <c r="H18" s="368">
        <v>4191.6</v>
      </c>
      <c r="I18" s="368">
        <v>4508.7</v>
      </c>
      <c r="J18" s="368">
        <v>4863.6</v>
      </c>
      <c r="K18" s="368">
        <v>5453.7</v>
      </c>
      <c r="L18" s="368">
        <v>6409.2</v>
      </c>
      <c r="M18" s="368">
        <v>6745.2</v>
      </c>
      <c r="N18" s="368">
        <v>7068.6</v>
      </c>
      <c r="O18" s="368">
        <v>7448.7</v>
      </c>
      <c r="P18" s="368">
        <v>7824.6</v>
      </c>
      <c r="Q18" s="368">
        <v>8198.4</v>
      </c>
      <c r="R18" s="368">
        <v>8484</v>
      </c>
      <c r="S18" s="368">
        <v>8868.3</v>
      </c>
      <c r="T18" s="368">
        <v>9214.8</v>
      </c>
      <c r="U18" s="368">
        <v>9647.4</v>
      </c>
      <c r="V18" s="368">
        <v>9970.8</v>
      </c>
      <c r="W18" s="368">
        <v>10972.5</v>
      </c>
      <c r="X18" s="369">
        <v>11379.9</v>
      </c>
    </row>
    <row r="19" spans="1:24" s="78" customFormat="1" ht="15" customHeight="1">
      <c r="A19" s="359">
        <v>600</v>
      </c>
      <c r="B19" s="367">
        <v>2583</v>
      </c>
      <c r="C19" s="368">
        <v>2952.6</v>
      </c>
      <c r="D19" s="368">
        <v>3305.4</v>
      </c>
      <c r="E19" s="368">
        <v>3687.6</v>
      </c>
      <c r="F19" s="368">
        <v>4103.4</v>
      </c>
      <c r="G19" s="368">
        <v>4487.7</v>
      </c>
      <c r="H19" s="368">
        <v>4909.8</v>
      </c>
      <c r="I19" s="368">
        <v>5289.9</v>
      </c>
      <c r="J19" s="368">
        <v>5695.2</v>
      </c>
      <c r="K19" s="368">
        <v>6371.4</v>
      </c>
      <c r="L19" s="368">
        <v>7026.6</v>
      </c>
      <c r="M19" s="368">
        <v>7438.2</v>
      </c>
      <c r="N19" s="368">
        <v>7648.2</v>
      </c>
      <c r="O19" s="368">
        <v>8022</v>
      </c>
      <c r="P19" s="368">
        <v>8553.3</v>
      </c>
      <c r="Q19" s="368">
        <v>8786.4</v>
      </c>
      <c r="R19" s="368">
        <v>9030</v>
      </c>
      <c r="S19" s="368">
        <v>9685.2</v>
      </c>
      <c r="T19" s="368">
        <v>9916.2</v>
      </c>
      <c r="U19" s="368">
        <v>10884.3</v>
      </c>
      <c r="V19" s="368">
        <v>11188.8</v>
      </c>
      <c r="W19" s="368">
        <v>12085.5</v>
      </c>
      <c r="X19" s="369">
        <v>12318.6</v>
      </c>
    </row>
    <row r="20" spans="1:24" s="78" customFormat="1" ht="15" customHeight="1">
      <c r="A20" s="359">
        <v>650</v>
      </c>
      <c r="B20" s="367">
        <v>2700.6</v>
      </c>
      <c r="C20" s="368">
        <v>3091.2</v>
      </c>
      <c r="D20" s="368">
        <v>3465</v>
      </c>
      <c r="E20" s="368">
        <v>3870.3</v>
      </c>
      <c r="F20" s="368">
        <v>4313.4</v>
      </c>
      <c r="G20" s="368">
        <v>4714.5</v>
      </c>
      <c r="H20" s="368">
        <v>5170.2</v>
      </c>
      <c r="I20" s="368">
        <v>5567.1</v>
      </c>
      <c r="J20" s="368">
        <v>5993.4</v>
      </c>
      <c r="K20" s="368">
        <v>6703.2</v>
      </c>
      <c r="L20" s="368">
        <v>7358.4</v>
      </c>
      <c r="M20" s="368">
        <v>7799.4</v>
      </c>
      <c r="N20" s="368">
        <v>8017.8</v>
      </c>
      <c r="O20" s="368">
        <v>8418.9</v>
      </c>
      <c r="P20" s="368">
        <v>8992.2</v>
      </c>
      <c r="Q20" s="368">
        <v>9231.6</v>
      </c>
      <c r="R20" s="368">
        <v>9466.8</v>
      </c>
      <c r="S20" s="368">
        <v>10164</v>
      </c>
      <c r="T20" s="368">
        <v>10411.8</v>
      </c>
      <c r="U20" s="368">
        <v>11417.7</v>
      </c>
      <c r="V20" s="368">
        <v>11732.7</v>
      </c>
      <c r="W20" s="368">
        <v>12700.8</v>
      </c>
      <c r="X20" s="369">
        <v>12950.7</v>
      </c>
    </row>
    <row r="21" spans="1:24" s="78" customFormat="1" ht="15" customHeight="1">
      <c r="A21" s="359">
        <v>700</v>
      </c>
      <c r="B21" s="367">
        <v>2837.1</v>
      </c>
      <c r="C21" s="368">
        <v>3250.8</v>
      </c>
      <c r="D21" s="368">
        <v>3649.8</v>
      </c>
      <c r="E21" s="368">
        <v>4082.4</v>
      </c>
      <c r="F21" s="368">
        <v>4550.7</v>
      </c>
      <c r="G21" s="368">
        <v>4977</v>
      </c>
      <c r="H21" s="368">
        <v>5453.7</v>
      </c>
      <c r="I21" s="368">
        <v>5888.4</v>
      </c>
      <c r="J21" s="368">
        <v>6337.8</v>
      </c>
      <c r="K21" s="368">
        <v>7095.9</v>
      </c>
      <c r="L21" s="368">
        <v>7770</v>
      </c>
      <c r="M21" s="368">
        <v>8244.6</v>
      </c>
      <c r="N21" s="368">
        <v>8477.7</v>
      </c>
      <c r="O21" s="368">
        <v>8904</v>
      </c>
      <c r="P21" s="368">
        <v>9523.5</v>
      </c>
      <c r="Q21" s="368">
        <v>9769.2</v>
      </c>
      <c r="R21" s="368">
        <v>10014.9</v>
      </c>
      <c r="S21" s="368">
        <v>10773</v>
      </c>
      <c r="T21" s="368">
        <v>11027.1</v>
      </c>
      <c r="U21" s="368">
        <v>12075</v>
      </c>
      <c r="V21" s="368">
        <v>12385.8</v>
      </c>
      <c r="W21" s="368">
        <v>13458.9</v>
      </c>
      <c r="X21" s="369">
        <v>13731.9</v>
      </c>
    </row>
    <row r="22" spans="1:24" ht="15" customHeight="1">
      <c r="A22" s="359">
        <v>750</v>
      </c>
      <c r="B22" s="367">
        <v>2973.6</v>
      </c>
      <c r="C22" s="368">
        <v>3406.2</v>
      </c>
      <c r="D22" s="368">
        <v>3826.2</v>
      </c>
      <c r="E22" s="368">
        <v>4275.6</v>
      </c>
      <c r="F22" s="368">
        <v>4773.3</v>
      </c>
      <c r="G22" s="368">
        <v>5218.5</v>
      </c>
      <c r="H22" s="368">
        <v>5724.6</v>
      </c>
      <c r="I22" s="368">
        <v>6176.1</v>
      </c>
      <c r="J22" s="368">
        <v>6644.4</v>
      </c>
      <c r="K22" s="368">
        <v>7448.7</v>
      </c>
      <c r="L22" s="368">
        <v>8253</v>
      </c>
      <c r="M22" s="368">
        <v>8767.5</v>
      </c>
      <c r="N22" s="368">
        <v>9025.8</v>
      </c>
      <c r="O22" s="368">
        <v>9447.9</v>
      </c>
      <c r="P22" s="368">
        <v>10092.6</v>
      </c>
      <c r="Q22" s="368">
        <v>10355.1</v>
      </c>
      <c r="R22" s="368">
        <v>10607.1</v>
      </c>
      <c r="S22" s="368">
        <v>11413.5</v>
      </c>
      <c r="T22" s="368">
        <v>11680.2</v>
      </c>
      <c r="U22" s="368">
        <v>12793.2</v>
      </c>
      <c r="V22" s="368">
        <v>13083</v>
      </c>
      <c r="W22" s="368">
        <v>14191.8</v>
      </c>
      <c r="X22" s="369">
        <v>14475.3</v>
      </c>
    </row>
    <row r="23" spans="1:24" ht="15" customHeight="1">
      <c r="A23" s="359">
        <v>800</v>
      </c>
      <c r="B23" s="367">
        <v>3126.9</v>
      </c>
      <c r="C23" s="368">
        <v>3576.3</v>
      </c>
      <c r="D23" s="368">
        <v>4019.4</v>
      </c>
      <c r="E23" s="368">
        <v>4494</v>
      </c>
      <c r="F23" s="368">
        <v>5014.8</v>
      </c>
      <c r="G23" s="368">
        <v>5491.5</v>
      </c>
      <c r="H23" s="368">
        <v>6024.9</v>
      </c>
      <c r="I23" s="368">
        <v>6505.8</v>
      </c>
      <c r="J23" s="368">
        <v>7005.6</v>
      </c>
      <c r="K23" s="368">
        <v>7854</v>
      </c>
      <c r="L23" s="368">
        <v>8670.9</v>
      </c>
      <c r="M23" s="368">
        <v>9227.4</v>
      </c>
      <c r="N23" s="368">
        <v>9513</v>
      </c>
      <c r="O23" s="368">
        <v>9933</v>
      </c>
      <c r="P23" s="368">
        <v>10619.7</v>
      </c>
      <c r="Q23" s="368">
        <v>10890.6</v>
      </c>
      <c r="R23" s="368">
        <v>11163.6</v>
      </c>
      <c r="S23" s="368">
        <v>12018.3</v>
      </c>
      <c r="T23" s="368">
        <v>12310.2</v>
      </c>
      <c r="U23" s="368">
        <v>13498.8</v>
      </c>
      <c r="V23" s="368">
        <v>13759.2</v>
      </c>
      <c r="W23" s="368">
        <v>14954.1</v>
      </c>
      <c r="X23" s="369">
        <v>15237.6</v>
      </c>
    </row>
    <row r="24" spans="1:24" ht="15" customHeight="1">
      <c r="A24" s="359">
        <v>850</v>
      </c>
      <c r="B24" s="367">
        <v>3246.6</v>
      </c>
      <c r="C24" s="368">
        <v>3721.2</v>
      </c>
      <c r="D24" s="368">
        <v>4187.4</v>
      </c>
      <c r="E24" s="368">
        <v>4683</v>
      </c>
      <c r="F24" s="368">
        <v>5220.6</v>
      </c>
      <c r="G24" s="368">
        <v>5724.6</v>
      </c>
      <c r="H24" s="368">
        <v>6285.3</v>
      </c>
      <c r="I24" s="368">
        <v>6783</v>
      </c>
      <c r="J24" s="368">
        <v>7310.1</v>
      </c>
      <c r="K24" s="368">
        <v>8211</v>
      </c>
      <c r="L24" s="368">
        <v>8971.2</v>
      </c>
      <c r="M24" s="368">
        <v>9565.5</v>
      </c>
      <c r="N24" s="368">
        <v>9970.8</v>
      </c>
      <c r="O24" s="368">
        <v>10380.3</v>
      </c>
      <c r="P24" s="368">
        <v>10909.5</v>
      </c>
      <c r="Q24" s="368">
        <v>11205.6</v>
      </c>
      <c r="R24" s="368">
        <v>11589.9</v>
      </c>
      <c r="S24" s="368">
        <v>12549.6</v>
      </c>
      <c r="T24" s="368">
        <v>12849.9</v>
      </c>
      <c r="U24" s="368">
        <v>14116.2</v>
      </c>
      <c r="V24" s="368">
        <v>14366.1</v>
      </c>
      <c r="W24" s="368">
        <v>15586.2</v>
      </c>
      <c r="X24" s="369">
        <v>15888.6</v>
      </c>
    </row>
    <row r="25" spans="1:24" ht="15" customHeight="1">
      <c r="A25" s="359">
        <v>900</v>
      </c>
      <c r="B25" s="367">
        <v>3391.5</v>
      </c>
      <c r="C25" s="368">
        <v>3885</v>
      </c>
      <c r="D25" s="368">
        <v>4368</v>
      </c>
      <c r="E25" s="368">
        <v>4888.8</v>
      </c>
      <c r="F25" s="368">
        <v>5460</v>
      </c>
      <c r="G25" s="368">
        <v>5989.2</v>
      </c>
      <c r="H25" s="368">
        <v>6587.7</v>
      </c>
      <c r="I25" s="368">
        <v>7102.2</v>
      </c>
      <c r="J25" s="368">
        <v>7662.9</v>
      </c>
      <c r="K25" s="368">
        <v>8647.8</v>
      </c>
      <c r="L25" s="368">
        <v>9395.4</v>
      </c>
      <c r="M25" s="368">
        <v>10080</v>
      </c>
      <c r="N25" s="368">
        <v>10447.5</v>
      </c>
      <c r="O25" s="368">
        <v>10936.8</v>
      </c>
      <c r="P25" s="368">
        <v>11617.2</v>
      </c>
      <c r="Q25" s="368">
        <v>11808.3</v>
      </c>
      <c r="R25" s="368">
        <v>12211.5</v>
      </c>
      <c r="S25" s="368">
        <v>13227.9</v>
      </c>
      <c r="T25" s="368">
        <v>13542.9</v>
      </c>
      <c r="U25" s="368">
        <v>14878.5</v>
      </c>
      <c r="V25" s="368">
        <v>15145.2</v>
      </c>
      <c r="W25" s="368">
        <v>16262.4</v>
      </c>
      <c r="X25" s="369">
        <v>16755.9</v>
      </c>
    </row>
    <row r="26" spans="1:24" ht="15" customHeight="1">
      <c r="A26" s="359">
        <v>950</v>
      </c>
      <c r="B26" s="367">
        <v>3549</v>
      </c>
      <c r="C26" s="368">
        <v>4078.2</v>
      </c>
      <c r="D26" s="368">
        <v>4578</v>
      </c>
      <c r="E26" s="368">
        <v>5136.6</v>
      </c>
      <c r="F26" s="368">
        <v>5730.9</v>
      </c>
      <c r="G26" s="368">
        <v>6285.3</v>
      </c>
      <c r="H26" s="368">
        <v>6913.2</v>
      </c>
      <c r="I26" s="368">
        <v>7459.2</v>
      </c>
      <c r="J26" s="368">
        <v>8051.4</v>
      </c>
      <c r="K26" s="368">
        <v>9023.7</v>
      </c>
      <c r="L26" s="368">
        <v>9737.7</v>
      </c>
      <c r="M26" s="368">
        <v>10508.4</v>
      </c>
      <c r="N26" s="368">
        <v>10899</v>
      </c>
      <c r="O26" s="368">
        <v>11413.5</v>
      </c>
      <c r="P26" s="368">
        <v>12112.8</v>
      </c>
      <c r="Q26" s="368">
        <v>12312.3</v>
      </c>
      <c r="R26" s="368">
        <v>12730.2</v>
      </c>
      <c r="S26" s="373"/>
      <c r="T26" s="373"/>
      <c r="U26" s="373"/>
      <c r="V26" s="373"/>
      <c r="W26" s="373"/>
      <c r="X26" s="374"/>
    </row>
    <row r="27" spans="1:24" ht="15" customHeight="1">
      <c r="A27" s="359">
        <v>1000</v>
      </c>
      <c r="B27" s="367">
        <v>3721.2</v>
      </c>
      <c r="C27" s="368">
        <v>4286.1</v>
      </c>
      <c r="D27" s="368">
        <v>4823.7</v>
      </c>
      <c r="E27" s="368">
        <v>5409.6</v>
      </c>
      <c r="F27" s="368">
        <v>6039.6</v>
      </c>
      <c r="G27" s="368">
        <v>6627.6</v>
      </c>
      <c r="H27" s="368">
        <v>7278.6</v>
      </c>
      <c r="I27" s="368">
        <v>7866.6</v>
      </c>
      <c r="J27" s="368">
        <v>8500.8</v>
      </c>
      <c r="K27" s="368">
        <v>9508.8</v>
      </c>
      <c r="L27" s="368">
        <v>10195.5</v>
      </c>
      <c r="M27" s="368">
        <v>11050.2</v>
      </c>
      <c r="N27" s="368">
        <v>11468.1</v>
      </c>
      <c r="O27" s="368">
        <v>12003.6</v>
      </c>
      <c r="P27" s="368">
        <v>12742.8</v>
      </c>
      <c r="Q27" s="368">
        <v>12954.9</v>
      </c>
      <c r="R27" s="368">
        <v>13393.8</v>
      </c>
      <c r="S27" s="373"/>
      <c r="T27" s="373"/>
      <c r="U27" s="373"/>
      <c r="V27" s="373"/>
      <c r="W27" s="373"/>
      <c r="X27" s="374"/>
    </row>
    <row r="28" spans="1:24" ht="15" customHeight="1">
      <c r="A28" s="359">
        <v>1050</v>
      </c>
      <c r="B28" s="367">
        <v>3855.6</v>
      </c>
      <c r="C28" s="368">
        <v>4439.4</v>
      </c>
      <c r="D28" s="368">
        <v>5000.1</v>
      </c>
      <c r="E28" s="368">
        <v>5602.8</v>
      </c>
      <c r="F28" s="368">
        <v>6264.3</v>
      </c>
      <c r="G28" s="368">
        <v>6869.1</v>
      </c>
      <c r="H28" s="368">
        <v>7549.5</v>
      </c>
      <c r="I28" s="368">
        <v>8160.6</v>
      </c>
      <c r="J28" s="368">
        <v>8807.4</v>
      </c>
      <c r="K28" s="368">
        <v>9870</v>
      </c>
      <c r="L28" s="368">
        <v>10556.7</v>
      </c>
      <c r="M28" s="368">
        <v>11470.2</v>
      </c>
      <c r="N28" s="368">
        <v>11904.9</v>
      </c>
      <c r="O28" s="368">
        <v>12461.4</v>
      </c>
      <c r="P28" s="368">
        <v>13213.2</v>
      </c>
      <c r="Q28" s="368">
        <v>13433.7</v>
      </c>
      <c r="R28" s="368">
        <v>13895.7</v>
      </c>
      <c r="S28" s="373"/>
      <c r="T28" s="373"/>
      <c r="U28" s="373"/>
      <c r="V28" s="373"/>
      <c r="W28" s="373"/>
      <c r="X28" s="374"/>
    </row>
    <row r="29" spans="1:24" ht="15" customHeight="1">
      <c r="A29" s="359">
        <v>1100</v>
      </c>
      <c r="B29" s="367">
        <v>3992.1</v>
      </c>
      <c r="C29" s="368">
        <v>4613.7</v>
      </c>
      <c r="D29" s="368">
        <v>5201.7</v>
      </c>
      <c r="E29" s="368">
        <v>5829.6</v>
      </c>
      <c r="F29" s="368">
        <v>6514.2</v>
      </c>
      <c r="G29" s="368">
        <v>7152.6</v>
      </c>
      <c r="H29" s="368">
        <v>7866.6</v>
      </c>
      <c r="I29" s="368">
        <v>8494.5</v>
      </c>
      <c r="J29" s="368">
        <v>9162.3</v>
      </c>
      <c r="K29" s="368">
        <v>10311</v>
      </c>
      <c r="L29" s="368">
        <v>10999.8</v>
      </c>
      <c r="M29" s="368">
        <v>11978.4</v>
      </c>
      <c r="N29" s="368">
        <v>12427.8</v>
      </c>
      <c r="O29" s="368">
        <v>13013.7</v>
      </c>
      <c r="P29" s="368">
        <v>13792.8</v>
      </c>
      <c r="Q29" s="368">
        <v>14032.2</v>
      </c>
      <c r="R29" s="368">
        <v>14513.1</v>
      </c>
      <c r="S29" s="373"/>
      <c r="T29" s="373"/>
      <c r="U29" s="373"/>
      <c r="V29" s="373"/>
      <c r="W29" s="373"/>
      <c r="X29" s="374"/>
    </row>
    <row r="30" spans="1:24" ht="15" customHeight="1">
      <c r="A30" s="359">
        <v>1150</v>
      </c>
      <c r="B30" s="367">
        <v>4137</v>
      </c>
      <c r="C30" s="368">
        <v>4785.9</v>
      </c>
      <c r="D30" s="368">
        <v>5394.9</v>
      </c>
      <c r="E30" s="368">
        <v>6035.4</v>
      </c>
      <c r="F30" s="368">
        <v>6753.6</v>
      </c>
      <c r="G30" s="368">
        <v>7410.9</v>
      </c>
      <c r="H30" s="368">
        <v>8152.2</v>
      </c>
      <c r="I30" s="368">
        <v>8803.2</v>
      </c>
      <c r="J30" s="368">
        <v>9489.9</v>
      </c>
      <c r="K30" s="368">
        <v>10680.6</v>
      </c>
      <c r="L30" s="368">
        <v>11440.8</v>
      </c>
      <c r="M30" s="368">
        <v>12411</v>
      </c>
      <c r="N30" s="368">
        <v>12879.3</v>
      </c>
      <c r="O30" s="368">
        <v>13482</v>
      </c>
      <c r="P30" s="368">
        <v>14284.2</v>
      </c>
      <c r="Q30" s="368">
        <v>14532</v>
      </c>
      <c r="R30" s="368">
        <v>15010.8</v>
      </c>
      <c r="S30" s="373"/>
      <c r="T30" s="373"/>
      <c r="U30" s="373"/>
      <c r="V30" s="373"/>
      <c r="W30" s="373"/>
      <c r="X30" s="374"/>
    </row>
    <row r="31" spans="1:24" ht="15" customHeight="1" thickBot="1">
      <c r="A31" s="362">
        <v>1200</v>
      </c>
      <c r="B31" s="370">
        <v>4300.8</v>
      </c>
      <c r="C31" s="371">
        <v>4977</v>
      </c>
      <c r="D31" s="371">
        <v>5615.4</v>
      </c>
      <c r="E31" s="371">
        <v>6285.3</v>
      </c>
      <c r="F31" s="371">
        <v>7032.9</v>
      </c>
      <c r="G31" s="371">
        <v>7721.7</v>
      </c>
      <c r="H31" s="371">
        <v>8494.5</v>
      </c>
      <c r="I31" s="371">
        <v>9172.8</v>
      </c>
      <c r="J31" s="371">
        <v>9893.1</v>
      </c>
      <c r="K31" s="371">
        <v>11134.2</v>
      </c>
      <c r="L31" s="371">
        <v>11867.1</v>
      </c>
      <c r="M31" s="371">
        <v>12940.2</v>
      </c>
      <c r="N31" s="371">
        <v>13423.2</v>
      </c>
      <c r="O31" s="371">
        <v>14051.1</v>
      </c>
      <c r="P31" s="371">
        <v>14903.7</v>
      </c>
      <c r="Q31" s="371">
        <v>15147.3</v>
      </c>
      <c r="R31" s="371">
        <v>15687</v>
      </c>
      <c r="S31" s="375"/>
      <c r="T31" s="375"/>
      <c r="U31" s="375"/>
      <c r="V31" s="375"/>
      <c r="W31" s="375"/>
      <c r="X31" s="376"/>
    </row>
    <row r="32" spans="1:2" ht="15" customHeight="1">
      <c r="A32" s="127"/>
      <c r="B32" s="155"/>
    </row>
    <row r="33" spans="1:7" s="46" customFormat="1" ht="15">
      <c r="A33" s="633" t="s">
        <v>79</v>
      </c>
      <c r="B33" s="633"/>
      <c r="C33" s="633"/>
      <c r="D33" s="633"/>
      <c r="E33" s="633"/>
      <c r="F33" s="633"/>
      <c r="G33" s="633"/>
    </row>
    <row r="34" spans="1:7" s="46" customFormat="1" ht="15">
      <c r="A34" s="633"/>
      <c r="B34" s="633"/>
      <c r="C34" s="633"/>
      <c r="D34" s="633"/>
      <c r="E34" s="633"/>
      <c r="F34" s="633"/>
      <c r="G34" s="633"/>
    </row>
    <row r="35" spans="1:7" s="46" customFormat="1" ht="15">
      <c r="A35" s="633" t="s">
        <v>80</v>
      </c>
      <c r="B35" s="633"/>
      <c r="C35" s="633"/>
      <c r="D35" s="633"/>
      <c r="E35" s="633"/>
      <c r="F35" s="633"/>
      <c r="G35" s="633"/>
    </row>
    <row r="37" s="5" customFormat="1" ht="12.75">
      <c r="A37" s="34" t="s">
        <v>162</v>
      </c>
    </row>
    <row r="38" s="5" customFormat="1" ht="12.75"/>
    <row r="39" spans="1:19" s="5" customFormat="1" ht="12.75">
      <c r="A39" s="23" t="s">
        <v>163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7"/>
      <c r="M39" s="7"/>
      <c r="N39" s="7"/>
      <c r="O39" s="7"/>
      <c r="P39" s="7"/>
      <c r="Q39" s="7"/>
      <c r="R39" s="7"/>
      <c r="S39" s="7"/>
    </row>
    <row r="40" s="5" customFormat="1" ht="12.75">
      <c r="A40" s="24" t="s">
        <v>191</v>
      </c>
    </row>
    <row r="41" s="5" customFormat="1" ht="12.75">
      <c r="A41" s="24" t="s">
        <v>193</v>
      </c>
    </row>
    <row r="42" s="5" customFormat="1" ht="12.75">
      <c r="A42" s="24" t="s">
        <v>192</v>
      </c>
    </row>
    <row r="43" spans="1:15" ht="15" customHeight="1">
      <c r="A43" s="23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7"/>
      <c r="N43" s="7"/>
      <c r="O43" s="86"/>
    </row>
    <row r="44" spans="1:15" ht="42.75" customHeight="1">
      <c r="A44" s="639" t="s">
        <v>34</v>
      </c>
      <c r="B44" s="639"/>
      <c r="C44" s="639"/>
      <c r="D44" s="639"/>
      <c r="E44" s="91"/>
      <c r="F44" s="5"/>
      <c r="G44" s="5"/>
      <c r="H44" s="5"/>
      <c r="I44" s="5"/>
      <c r="J44" s="5"/>
      <c r="K44" s="5"/>
      <c r="L44" s="5"/>
      <c r="M44" s="5"/>
      <c r="N44" s="5"/>
      <c r="O44" s="78"/>
    </row>
    <row r="45" spans="1:15" ht="24" customHeight="1">
      <c r="A45" s="311"/>
      <c r="B45" s="311"/>
      <c r="C45" s="311"/>
      <c r="D45" s="311"/>
      <c r="E45" s="91"/>
      <c r="F45" s="5"/>
      <c r="G45" s="5"/>
      <c r="H45" s="5"/>
      <c r="I45" s="5"/>
      <c r="J45" s="5"/>
      <c r="K45" s="5"/>
      <c r="L45" s="5"/>
      <c r="M45" s="5"/>
      <c r="N45" s="5"/>
      <c r="O45" s="78"/>
    </row>
    <row r="46" spans="1:15" ht="15.75">
      <c r="A46" s="640" t="s">
        <v>196</v>
      </c>
      <c r="B46" s="640"/>
      <c r="C46" s="640"/>
      <c r="D46" s="640"/>
      <c r="E46" s="264">
        <v>44629</v>
      </c>
      <c r="F46" s="5"/>
      <c r="G46" s="5"/>
      <c r="H46" s="5"/>
      <c r="I46" s="5"/>
      <c r="J46" s="5"/>
      <c r="K46" s="5"/>
      <c r="L46" s="5"/>
      <c r="M46" s="5"/>
      <c r="N46" s="5"/>
      <c r="O46" s="78"/>
    </row>
    <row r="47" spans="1:15" ht="15">
      <c r="A47" s="5"/>
      <c r="B47" s="5"/>
      <c r="C47" s="89"/>
      <c r="E47" s="5"/>
      <c r="F47" s="5"/>
      <c r="G47" s="5"/>
      <c r="H47" s="5"/>
      <c r="I47" s="5"/>
      <c r="J47" s="5"/>
      <c r="K47" s="5"/>
      <c r="L47" s="5"/>
      <c r="M47" s="5"/>
      <c r="N47" s="5"/>
      <c r="O47" s="78"/>
    </row>
    <row r="48" spans="1:10" ht="15">
      <c r="A48" s="39"/>
      <c r="B48" s="41" t="s">
        <v>78</v>
      </c>
      <c r="C48" s="90"/>
      <c r="D48" s="39"/>
      <c r="E48" s="39"/>
      <c r="F48" s="39"/>
      <c r="G48" s="39"/>
      <c r="H48" s="39"/>
      <c r="I48" s="39"/>
      <c r="J48" s="39"/>
    </row>
    <row r="49" spans="1:10" s="5" customFormat="1" ht="15">
      <c r="A49" s="39"/>
      <c r="B49" s="41" t="s">
        <v>234</v>
      </c>
      <c r="C49" s="90"/>
      <c r="D49" s="39"/>
      <c r="E49" s="39"/>
      <c r="F49" s="39"/>
      <c r="G49" s="39"/>
      <c r="H49" s="39"/>
      <c r="I49" s="39"/>
      <c r="J49" s="39"/>
    </row>
    <row r="50" s="5" customFormat="1" ht="13.5" thickBot="1">
      <c r="C50" s="89"/>
    </row>
    <row r="51" spans="1:24" s="5" customFormat="1" ht="16.5" thickBot="1">
      <c r="A51" s="279" t="s">
        <v>176</v>
      </c>
      <c r="B51" s="363">
        <v>100</v>
      </c>
      <c r="C51" s="354">
        <v>150</v>
      </c>
      <c r="D51" s="354">
        <v>200</v>
      </c>
      <c r="E51" s="354">
        <v>250</v>
      </c>
      <c r="F51" s="354">
        <v>300</v>
      </c>
      <c r="G51" s="354">
        <v>350</v>
      </c>
      <c r="H51" s="354">
        <v>400</v>
      </c>
      <c r="I51" s="354">
        <v>450</v>
      </c>
      <c r="J51" s="354">
        <v>500</v>
      </c>
      <c r="K51" s="354">
        <v>550</v>
      </c>
      <c r="L51" s="354">
        <v>600</v>
      </c>
      <c r="M51" s="354">
        <v>650</v>
      </c>
      <c r="N51" s="354">
        <v>700</v>
      </c>
      <c r="O51" s="354">
        <v>750</v>
      </c>
      <c r="P51" s="354">
        <v>800</v>
      </c>
      <c r="Q51" s="354">
        <v>850</v>
      </c>
      <c r="R51" s="354">
        <v>900</v>
      </c>
      <c r="S51" s="354">
        <v>950</v>
      </c>
      <c r="T51" s="354">
        <v>1000</v>
      </c>
      <c r="U51" s="354">
        <v>1050</v>
      </c>
      <c r="V51" s="354">
        <v>1100</v>
      </c>
      <c r="W51" s="354">
        <v>1150</v>
      </c>
      <c r="X51" s="355">
        <v>1200</v>
      </c>
    </row>
    <row r="52" spans="1:24" s="5" customFormat="1" ht="15.75">
      <c r="A52" s="356">
        <v>100</v>
      </c>
      <c r="B52" s="357">
        <v>827.4</v>
      </c>
      <c r="C52" s="358">
        <v>886.2</v>
      </c>
      <c r="D52" s="358">
        <v>932.4</v>
      </c>
      <c r="E52" s="358">
        <v>1073.1</v>
      </c>
      <c r="F52" s="358">
        <v>1121.4</v>
      </c>
      <c r="G52" s="358">
        <v>1262.1</v>
      </c>
      <c r="H52" s="358">
        <v>1297.8</v>
      </c>
      <c r="I52" s="358">
        <v>1942.5</v>
      </c>
      <c r="J52" s="358">
        <v>1938.3</v>
      </c>
      <c r="K52" s="358">
        <v>2232.3</v>
      </c>
      <c r="L52" s="358">
        <v>2188.2</v>
      </c>
      <c r="M52" s="358">
        <v>2480.1</v>
      </c>
      <c r="N52" s="358">
        <v>2446.5</v>
      </c>
      <c r="O52" s="358">
        <v>2797.2</v>
      </c>
      <c r="P52" s="358">
        <v>2732.1</v>
      </c>
      <c r="Q52" s="358">
        <v>2843.4</v>
      </c>
      <c r="R52" s="358">
        <v>3059.7</v>
      </c>
      <c r="S52" s="358">
        <v>2998.8</v>
      </c>
      <c r="T52" s="358">
        <v>3114.3</v>
      </c>
      <c r="U52" s="358">
        <v>3334.8</v>
      </c>
      <c r="V52" s="358">
        <v>3303.3</v>
      </c>
      <c r="W52" s="358">
        <v>3689.7</v>
      </c>
      <c r="X52" s="377">
        <v>3801</v>
      </c>
    </row>
    <row r="53" spans="1:24" s="5" customFormat="1" ht="15.75">
      <c r="A53" s="359">
        <v>150</v>
      </c>
      <c r="B53" s="360">
        <v>945</v>
      </c>
      <c r="C53" s="361">
        <v>1008</v>
      </c>
      <c r="D53" s="361">
        <v>1123.5</v>
      </c>
      <c r="E53" s="361">
        <v>1255.8</v>
      </c>
      <c r="F53" s="361">
        <v>1331.4</v>
      </c>
      <c r="G53" s="361">
        <v>1499.4</v>
      </c>
      <c r="H53" s="361">
        <v>1547.7</v>
      </c>
      <c r="I53" s="361">
        <v>2200.8</v>
      </c>
      <c r="J53" s="361">
        <v>2200.8</v>
      </c>
      <c r="K53" s="361">
        <v>2528.4</v>
      </c>
      <c r="L53" s="361">
        <v>2562</v>
      </c>
      <c r="M53" s="361">
        <v>2805.6</v>
      </c>
      <c r="N53" s="361">
        <v>2874.9</v>
      </c>
      <c r="O53" s="361">
        <v>3164.7</v>
      </c>
      <c r="P53" s="361">
        <v>3301.2</v>
      </c>
      <c r="Q53" s="361">
        <v>3437.7</v>
      </c>
      <c r="R53" s="361">
        <v>3626.7</v>
      </c>
      <c r="S53" s="361">
        <v>3630.9</v>
      </c>
      <c r="T53" s="361">
        <v>3782.1</v>
      </c>
      <c r="U53" s="361">
        <v>3977.4</v>
      </c>
      <c r="V53" s="361">
        <v>3983.7</v>
      </c>
      <c r="W53" s="361">
        <v>4443.6</v>
      </c>
      <c r="X53" s="378">
        <v>4571.7</v>
      </c>
    </row>
    <row r="54" spans="1:24" s="5" customFormat="1" ht="15.75">
      <c r="A54" s="359">
        <v>200</v>
      </c>
      <c r="B54" s="360">
        <v>1058.4</v>
      </c>
      <c r="C54" s="361">
        <v>1167.6</v>
      </c>
      <c r="D54" s="361">
        <v>1236.9</v>
      </c>
      <c r="E54" s="361">
        <v>1446.9</v>
      </c>
      <c r="F54" s="361">
        <v>1528.8</v>
      </c>
      <c r="G54" s="361">
        <v>1738.8</v>
      </c>
      <c r="H54" s="361">
        <v>1854.3</v>
      </c>
      <c r="I54" s="361">
        <v>2486.4</v>
      </c>
      <c r="J54" s="361">
        <v>2517.9</v>
      </c>
      <c r="K54" s="361">
        <v>2874.9</v>
      </c>
      <c r="L54" s="361">
        <v>2937.9</v>
      </c>
      <c r="M54" s="361">
        <v>3196.2</v>
      </c>
      <c r="N54" s="361">
        <v>3315.9</v>
      </c>
      <c r="O54" s="361">
        <v>3612</v>
      </c>
      <c r="P54" s="361">
        <v>3906</v>
      </c>
      <c r="Q54" s="361">
        <v>4053</v>
      </c>
      <c r="R54" s="361">
        <v>4174.8</v>
      </c>
      <c r="S54" s="361">
        <v>4281.9</v>
      </c>
      <c r="T54" s="361">
        <v>4475.1</v>
      </c>
      <c r="U54" s="361">
        <v>4601.1</v>
      </c>
      <c r="V54" s="361">
        <v>4695.6</v>
      </c>
      <c r="W54" s="361">
        <v>5216.4</v>
      </c>
      <c r="X54" s="378">
        <v>5371.8</v>
      </c>
    </row>
    <row r="55" spans="1:24" ht="15" customHeight="1">
      <c r="A55" s="359">
        <v>250</v>
      </c>
      <c r="B55" s="360">
        <v>1260</v>
      </c>
      <c r="C55" s="361">
        <v>1402.8</v>
      </c>
      <c r="D55" s="361">
        <v>1562.4</v>
      </c>
      <c r="E55" s="361">
        <v>1751.4</v>
      </c>
      <c r="F55" s="361">
        <v>1936.2</v>
      </c>
      <c r="G55" s="361">
        <v>2125.2</v>
      </c>
      <c r="H55" s="361">
        <v>2303.7</v>
      </c>
      <c r="I55" s="361">
        <v>2755.2</v>
      </c>
      <c r="J55" s="361">
        <v>2870.7</v>
      </c>
      <c r="K55" s="361">
        <v>3185.7</v>
      </c>
      <c r="L55" s="361">
        <v>3633</v>
      </c>
      <c r="M55" s="361">
        <v>3828.3</v>
      </c>
      <c r="N55" s="361">
        <v>4017.3</v>
      </c>
      <c r="O55" s="361">
        <v>4185.3</v>
      </c>
      <c r="P55" s="361">
        <v>4487.7</v>
      </c>
      <c r="Q55" s="361">
        <v>4659.9</v>
      </c>
      <c r="R55" s="361">
        <v>4804.8</v>
      </c>
      <c r="S55" s="361">
        <v>5000.1</v>
      </c>
      <c r="T55" s="361">
        <v>5180.7</v>
      </c>
      <c r="U55" s="361">
        <v>5394.9</v>
      </c>
      <c r="V55" s="361">
        <v>5571.3</v>
      </c>
      <c r="W55" s="361">
        <v>6182.4</v>
      </c>
      <c r="X55" s="378">
        <v>6373.5</v>
      </c>
    </row>
    <row r="56" spans="1:24" ht="15.75">
      <c r="A56" s="359">
        <v>300</v>
      </c>
      <c r="B56" s="360">
        <v>1411.2</v>
      </c>
      <c r="C56" s="361">
        <v>1585.5</v>
      </c>
      <c r="D56" s="361">
        <v>1755.6</v>
      </c>
      <c r="E56" s="361">
        <v>1967.7</v>
      </c>
      <c r="F56" s="361">
        <v>1982.4</v>
      </c>
      <c r="G56" s="361">
        <v>2389.8</v>
      </c>
      <c r="H56" s="361">
        <v>2368.8</v>
      </c>
      <c r="I56" s="361">
        <v>3078.6</v>
      </c>
      <c r="J56" s="361">
        <v>3229.8</v>
      </c>
      <c r="K56" s="361">
        <v>3555.3</v>
      </c>
      <c r="L56" s="361">
        <v>3742.2</v>
      </c>
      <c r="M56" s="361">
        <v>4309.2</v>
      </c>
      <c r="N56" s="361">
        <v>4122.3</v>
      </c>
      <c r="O56" s="361">
        <v>4725</v>
      </c>
      <c r="P56" s="361">
        <v>5105.1</v>
      </c>
      <c r="Q56" s="361">
        <v>5304.6</v>
      </c>
      <c r="R56" s="361">
        <v>5514.6</v>
      </c>
      <c r="S56" s="361">
        <v>5640.6</v>
      </c>
      <c r="T56" s="361">
        <v>5913.6</v>
      </c>
      <c r="U56" s="361">
        <v>6108.9</v>
      </c>
      <c r="V56" s="361">
        <v>6302.1</v>
      </c>
      <c r="W56" s="361">
        <v>6988.8</v>
      </c>
      <c r="X56" s="378">
        <v>7209.3</v>
      </c>
    </row>
    <row r="57" spans="1:24" ht="15.75">
      <c r="A57" s="359">
        <v>350</v>
      </c>
      <c r="B57" s="360">
        <v>1539.3</v>
      </c>
      <c r="C57" s="361">
        <v>1730.4</v>
      </c>
      <c r="D57" s="361">
        <v>1929.9</v>
      </c>
      <c r="E57" s="361">
        <v>2158.8</v>
      </c>
      <c r="F57" s="361">
        <v>2394</v>
      </c>
      <c r="G57" s="361">
        <v>2637.6</v>
      </c>
      <c r="H57" s="361">
        <v>2872.8</v>
      </c>
      <c r="I57" s="361">
        <v>3360</v>
      </c>
      <c r="J57" s="361">
        <v>3549</v>
      </c>
      <c r="K57" s="361">
        <v>3882.9</v>
      </c>
      <c r="L57" s="361">
        <v>4519.2</v>
      </c>
      <c r="M57" s="361">
        <v>4773.3</v>
      </c>
      <c r="N57" s="361">
        <v>5006.4</v>
      </c>
      <c r="O57" s="361">
        <v>5231.1</v>
      </c>
      <c r="P57" s="361">
        <v>5869.5</v>
      </c>
      <c r="Q57" s="361">
        <v>5819.1</v>
      </c>
      <c r="R57" s="361">
        <v>6001.8</v>
      </c>
      <c r="S57" s="361">
        <v>6251.7</v>
      </c>
      <c r="T57" s="361">
        <v>6489</v>
      </c>
      <c r="U57" s="361">
        <v>6776.7</v>
      </c>
      <c r="V57" s="361">
        <v>6990.9</v>
      </c>
      <c r="W57" s="361">
        <v>7746.9</v>
      </c>
      <c r="X57" s="378">
        <v>7996.8</v>
      </c>
    </row>
    <row r="58" spans="1:24" ht="15.75">
      <c r="A58" s="359">
        <v>400</v>
      </c>
      <c r="B58" s="360">
        <v>1675.8</v>
      </c>
      <c r="C58" s="361">
        <v>1890</v>
      </c>
      <c r="D58" s="361">
        <v>2106.3</v>
      </c>
      <c r="E58" s="361">
        <v>2356.2</v>
      </c>
      <c r="F58" s="361">
        <v>2625</v>
      </c>
      <c r="G58" s="361">
        <v>2889.6</v>
      </c>
      <c r="H58" s="361">
        <v>3152.1</v>
      </c>
      <c r="I58" s="361">
        <v>3639.3</v>
      </c>
      <c r="J58" s="361">
        <v>3901.8</v>
      </c>
      <c r="K58" s="361">
        <v>4210.5</v>
      </c>
      <c r="L58" s="361">
        <v>4943.4</v>
      </c>
      <c r="M58" s="361">
        <v>5231.1</v>
      </c>
      <c r="N58" s="361">
        <v>5493.6</v>
      </c>
      <c r="O58" s="361">
        <v>5743.5</v>
      </c>
      <c r="P58" s="361">
        <v>6430.2</v>
      </c>
      <c r="Q58" s="361">
        <v>6396.6</v>
      </c>
      <c r="R58" s="361">
        <v>6594</v>
      </c>
      <c r="S58" s="361">
        <v>6877.5</v>
      </c>
      <c r="T58" s="361">
        <v>7135.8</v>
      </c>
      <c r="U58" s="361">
        <v>7459.2</v>
      </c>
      <c r="V58" s="361">
        <v>7702.8</v>
      </c>
      <c r="W58" s="361">
        <v>8519.7</v>
      </c>
      <c r="X58" s="378">
        <v>8792.7</v>
      </c>
    </row>
    <row r="59" spans="1:24" ht="15.75">
      <c r="A59" s="359">
        <v>450</v>
      </c>
      <c r="B59" s="360">
        <v>1827</v>
      </c>
      <c r="C59" s="361">
        <v>2070.6</v>
      </c>
      <c r="D59" s="361">
        <v>2322.6</v>
      </c>
      <c r="E59" s="361">
        <v>2616.6</v>
      </c>
      <c r="F59" s="361">
        <v>2902.2</v>
      </c>
      <c r="G59" s="361">
        <v>3213</v>
      </c>
      <c r="H59" s="361">
        <v>3500.7</v>
      </c>
      <c r="I59" s="361">
        <v>3929.1</v>
      </c>
      <c r="J59" s="361">
        <v>4237.8</v>
      </c>
      <c r="K59" s="361">
        <v>4624.2</v>
      </c>
      <c r="L59" s="361">
        <v>5478.9</v>
      </c>
      <c r="M59" s="361">
        <v>5798.1</v>
      </c>
      <c r="N59" s="361">
        <v>6098.4</v>
      </c>
      <c r="O59" s="361">
        <v>6379.8</v>
      </c>
      <c r="P59" s="361">
        <v>7068.6</v>
      </c>
      <c r="Q59" s="361">
        <v>7110.6</v>
      </c>
      <c r="R59" s="361">
        <v>7337.4</v>
      </c>
      <c r="S59" s="361">
        <v>7652.4</v>
      </c>
      <c r="T59" s="361">
        <v>7946.4</v>
      </c>
      <c r="U59" s="361">
        <v>8311.8</v>
      </c>
      <c r="V59" s="361">
        <v>8580.6</v>
      </c>
      <c r="W59" s="361">
        <v>9479.4</v>
      </c>
      <c r="X59" s="378">
        <v>9788.1</v>
      </c>
    </row>
    <row r="60" spans="1:24" ht="15.75">
      <c r="A60" s="359">
        <v>500</v>
      </c>
      <c r="B60" s="360">
        <v>1963.5</v>
      </c>
      <c r="C60" s="361">
        <v>2228.1</v>
      </c>
      <c r="D60" s="361">
        <v>2494.8</v>
      </c>
      <c r="E60" s="361">
        <v>2805.6</v>
      </c>
      <c r="F60" s="361">
        <v>3129</v>
      </c>
      <c r="G60" s="361">
        <v>3465</v>
      </c>
      <c r="H60" s="361">
        <v>3771.6</v>
      </c>
      <c r="I60" s="361">
        <v>4237.8</v>
      </c>
      <c r="J60" s="361">
        <v>4563.3</v>
      </c>
      <c r="K60" s="361">
        <v>5000.1</v>
      </c>
      <c r="L60" s="361">
        <v>5930.4</v>
      </c>
      <c r="M60" s="361">
        <v>6276.9</v>
      </c>
      <c r="N60" s="361">
        <v>6600.3</v>
      </c>
      <c r="O60" s="361">
        <v>6902.7</v>
      </c>
      <c r="P60" s="361">
        <v>7627.2</v>
      </c>
      <c r="Q60" s="361">
        <v>7688.1</v>
      </c>
      <c r="R60" s="361">
        <v>7935.9</v>
      </c>
      <c r="S60" s="361">
        <v>8286.6</v>
      </c>
      <c r="T60" s="361">
        <v>8595.3</v>
      </c>
      <c r="U60" s="361">
        <v>8998.5</v>
      </c>
      <c r="V60" s="361">
        <v>9298.8</v>
      </c>
      <c r="W60" s="361">
        <v>10277.4</v>
      </c>
      <c r="X60" s="378">
        <v>10605</v>
      </c>
    </row>
    <row r="61" spans="1:24" ht="15.75">
      <c r="A61" s="359">
        <v>550</v>
      </c>
      <c r="B61" s="360">
        <v>2104.2</v>
      </c>
      <c r="C61" s="361">
        <v>2396.1</v>
      </c>
      <c r="D61" s="361">
        <v>2683.8</v>
      </c>
      <c r="E61" s="361">
        <v>3021.9</v>
      </c>
      <c r="F61" s="361">
        <v>3366.3</v>
      </c>
      <c r="G61" s="361">
        <v>3727.5</v>
      </c>
      <c r="H61" s="361">
        <v>4065.6</v>
      </c>
      <c r="I61" s="361">
        <v>4563.3</v>
      </c>
      <c r="J61" s="361">
        <v>4928.7</v>
      </c>
      <c r="K61" s="361">
        <v>5384.4</v>
      </c>
      <c r="L61" s="361">
        <v>6384</v>
      </c>
      <c r="M61" s="361">
        <v>6764.1</v>
      </c>
      <c r="N61" s="361">
        <v>7110.6</v>
      </c>
      <c r="O61" s="361">
        <v>7444.5</v>
      </c>
      <c r="P61" s="361">
        <v>8263.5</v>
      </c>
      <c r="Q61" s="361">
        <v>8305.5</v>
      </c>
      <c r="R61" s="361">
        <v>8565.9</v>
      </c>
      <c r="S61" s="361">
        <v>8937.6</v>
      </c>
      <c r="T61" s="361">
        <v>9282</v>
      </c>
      <c r="U61" s="361">
        <v>9716.7</v>
      </c>
      <c r="V61" s="361">
        <v>10033.8</v>
      </c>
      <c r="W61" s="361">
        <v>11100.6</v>
      </c>
      <c r="X61" s="378">
        <v>11461.8</v>
      </c>
    </row>
    <row r="62" spans="1:24" ht="15.75">
      <c r="A62" s="359">
        <v>600</v>
      </c>
      <c r="B62" s="360">
        <v>2517.9</v>
      </c>
      <c r="C62" s="361">
        <v>2837.1</v>
      </c>
      <c r="D62" s="361">
        <v>3164.7</v>
      </c>
      <c r="E62" s="361">
        <v>3551.1</v>
      </c>
      <c r="F62" s="361">
        <v>3945.9</v>
      </c>
      <c r="G62" s="361">
        <v>4355.4</v>
      </c>
      <c r="H62" s="361">
        <v>4739.7</v>
      </c>
      <c r="I62" s="361">
        <v>5712</v>
      </c>
      <c r="J62" s="361">
        <v>6001.8</v>
      </c>
      <c r="K62" s="361">
        <v>6615</v>
      </c>
      <c r="L62" s="361">
        <v>7209.3</v>
      </c>
      <c r="M62" s="361">
        <v>7631.4</v>
      </c>
      <c r="N62" s="361">
        <v>7849.8</v>
      </c>
      <c r="O62" s="361">
        <v>8446.2</v>
      </c>
      <c r="P62" s="361">
        <v>8834.7</v>
      </c>
      <c r="Q62" s="361">
        <v>9017.4</v>
      </c>
      <c r="R62" s="361">
        <v>9265.2</v>
      </c>
      <c r="S62" s="361">
        <v>9933</v>
      </c>
      <c r="T62" s="361">
        <v>10168.2</v>
      </c>
      <c r="U62" s="361">
        <v>11167.8</v>
      </c>
      <c r="V62" s="361">
        <v>11476.5</v>
      </c>
      <c r="W62" s="361">
        <v>12400.5</v>
      </c>
      <c r="X62" s="378">
        <v>12635.7</v>
      </c>
    </row>
    <row r="63" spans="1:24" ht="15.75">
      <c r="A63" s="359">
        <v>650</v>
      </c>
      <c r="B63" s="360">
        <v>2643.9</v>
      </c>
      <c r="C63" s="361">
        <v>2988.3</v>
      </c>
      <c r="D63" s="361">
        <v>3336.9</v>
      </c>
      <c r="E63" s="361">
        <v>3752.7</v>
      </c>
      <c r="F63" s="361">
        <v>4168.5</v>
      </c>
      <c r="G63" s="361">
        <v>4601.1</v>
      </c>
      <c r="H63" s="361">
        <v>5016.9</v>
      </c>
      <c r="I63" s="361">
        <v>5982.9</v>
      </c>
      <c r="J63" s="361">
        <v>6310.5</v>
      </c>
      <c r="K63" s="361">
        <v>6919.5</v>
      </c>
      <c r="L63" s="361">
        <v>7549.5</v>
      </c>
      <c r="M63" s="361">
        <v>8001</v>
      </c>
      <c r="N63" s="361">
        <v>8229.9</v>
      </c>
      <c r="O63" s="361">
        <v>8635.2</v>
      </c>
      <c r="P63" s="361">
        <v>9221.1</v>
      </c>
      <c r="Q63" s="361">
        <v>9471</v>
      </c>
      <c r="R63" s="361">
        <v>9716.7</v>
      </c>
      <c r="S63" s="361">
        <v>10434.9</v>
      </c>
      <c r="T63" s="361">
        <v>10682.7</v>
      </c>
      <c r="U63" s="361">
        <v>11709.6</v>
      </c>
      <c r="V63" s="361">
        <v>12035.1</v>
      </c>
      <c r="W63" s="361">
        <v>13032.6</v>
      </c>
      <c r="X63" s="378">
        <v>13288.8</v>
      </c>
    </row>
    <row r="64" spans="1:24" ht="15.75">
      <c r="A64" s="359">
        <v>700</v>
      </c>
      <c r="B64" s="360">
        <v>2780.4</v>
      </c>
      <c r="C64" s="361">
        <v>3145.8</v>
      </c>
      <c r="D64" s="361">
        <v>3515.4</v>
      </c>
      <c r="E64" s="361">
        <v>3954.3</v>
      </c>
      <c r="F64" s="361">
        <v>4389</v>
      </c>
      <c r="G64" s="361">
        <v>4855.2</v>
      </c>
      <c r="H64" s="361">
        <v>5296.2</v>
      </c>
      <c r="I64" s="361">
        <v>6253.8</v>
      </c>
      <c r="J64" s="361">
        <v>6623.4</v>
      </c>
      <c r="K64" s="361">
        <v>7245</v>
      </c>
      <c r="L64" s="361">
        <v>7971.6</v>
      </c>
      <c r="M64" s="361">
        <v>8456.7</v>
      </c>
      <c r="N64" s="361">
        <v>8696.1</v>
      </c>
      <c r="O64" s="361">
        <v>9137.1</v>
      </c>
      <c r="P64" s="361">
        <v>9775.5</v>
      </c>
      <c r="Q64" s="361">
        <v>10027.5</v>
      </c>
      <c r="R64" s="361">
        <v>10277.4</v>
      </c>
      <c r="S64" s="361">
        <v>11052.3</v>
      </c>
      <c r="T64" s="361">
        <v>11316.9</v>
      </c>
      <c r="U64" s="361">
        <v>12387.9</v>
      </c>
      <c r="V64" s="361">
        <v>12713.4</v>
      </c>
      <c r="W64" s="361">
        <v>13799.1</v>
      </c>
      <c r="X64" s="378">
        <v>14086.8</v>
      </c>
    </row>
    <row r="65" spans="1:24" ht="15.75">
      <c r="A65" s="359">
        <v>750</v>
      </c>
      <c r="B65" s="360">
        <v>2902.2</v>
      </c>
      <c r="C65" s="361">
        <v>3288.6</v>
      </c>
      <c r="D65" s="361">
        <v>3687.6</v>
      </c>
      <c r="E65" s="361">
        <v>4145.4</v>
      </c>
      <c r="F65" s="361">
        <v>4613.7</v>
      </c>
      <c r="G65" s="361">
        <v>5103</v>
      </c>
      <c r="H65" s="361">
        <v>5571.3</v>
      </c>
      <c r="I65" s="361">
        <v>6535.2</v>
      </c>
      <c r="J65" s="361">
        <v>6976.2</v>
      </c>
      <c r="K65" s="361">
        <v>7576.8</v>
      </c>
      <c r="L65" s="361">
        <v>8469.3</v>
      </c>
      <c r="M65" s="361">
        <v>8988</v>
      </c>
      <c r="N65" s="361">
        <v>9261</v>
      </c>
      <c r="O65" s="361">
        <v>9691.5</v>
      </c>
      <c r="P65" s="361">
        <v>10357.2</v>
      </c>
      <c r="Q65" s="361">
        <v>10619.7</v>
      </c>
      <c r="R65" s="361">
        <v>10882.2</v>
      </c>
      <c r="S65" s="361">
        <v>11705.4</v>
      </c>
      <c r="T65" s="361">
        <v>11984.7</v>
      </c>
      <c r="U65" s="361">
        <v>13125</v>
      </c>
      <c r="V65" s="361">
        <v>13421.1</v>
      </c>
      <c r="W65" s="361">
        <v>14565.6</v>
      </c>
      <c r="X65" s="378">
        <v>14855.4</v>
      </c>
    </row>
    <row r="66" spans="1:24" ht="15.75">
      <c r="A66" s="359">
        <v>800</v>
      </c>
      <c r="B66" s="360">
        <v>3036.6</v>
      </c>
      <c r="C66" s="361">
        <v>3444</v>
      </c>
      <c r="D66" s="361">
        <v>3859.8</v>
      </c>
      <c r="E66" s="361">
        <v>4347</v>
      </c>
      <c r="F66" s="361">
        <v>4846.8</v>
      </c>
      <c r="G66" s="361">
        <v>5363.4</v>
      </c>
      <c r="H66" s="361">
        <v>5859</v>
      </c>
      <c r="I66" s="361">
        <v>6871.2</v>
      </c>
      <c r="J66" s="361">
        <v>7383.6</v>
      </c>
      <c r="K66" s="361">
        <v>7973.7</v>
      </c>
      <c r="L66" s="361">
        <v>8897.7</v>
      </c>
      <c r="M66" s="361">
        <v>9466.8</v>
      </c>
      <c r="N66" s="361">
        <v>9756.6</v>
      </c>
      <c r="O66" s="361">
        <v>10201.8</v>
      </c>
      <c r="P66" s="361">
        <v>10896.9</v>
      </c>
      <c r="Q66" s="361">
        <v>11178.3</v>
      </c>
      <c r="R66" s="361">
        <v>11455.5</v>
      </c>
      <c r="S66" s="361">
        <v>12339.6</v>
      </c>
      <c r="T66" s="361">
        <v>12629.4</v>
      </c>
      <c r="U66" s="361">
        <v>13847.4</v>
      </c>
      <c r="V66" s="361">
        <v>14122.5</v>
      </c>
      <c r="W66" s="361">
        <v>15334.2</v>
      </c>
      <c r="X66" s="378">
        <v>15632.4</v>
      </c>
    </row>
    <row r="67" spans="1:24" ht="15.75">
      <c r="A67" s="359">
        <v>850</v>
      </c>
      <c r="B67" s="360">
        <v>3189.9</v>
      </c>
      <c r="C67" s="361">
        <v>3633</v>
      </c>
      <c r="D67" s="361">
        <v>4078.2</v>
      </c>
      <c r="E67" s="361">
        <v>4590.6</v>
      </c>
      <c r="F67" s="361">
        <v>5126.1</v>
      </c>
      <c r="G67" s="361">
        <v>5674.2</v>
      </c>
      <c r="H67" s="361">
        <v>6201.3</v>
      </c>
      <c r="I67" s="361">
        <v>6946.8</v>
      </c>
      <c r="J67" s="361">
        <v>7385.7</v>
      </c>
      <c r="K67" s="361">
        <v>8173.2</v>
      </c>
      <c r="L67" s="361">
        <v>9282</v>
      </c>
      <c r="M67" s="361">
        <v>9878.4</v>
      </c>
      <c r="N67" s="361">
        <v>10176.6</v>
      </c>
      <c r="O67" s="361">
        <v>10636.5</v>
      </c>
      <c r="P67" s="361">
        <v>11367.3</v>
      </c>
      <c r="Q67" s="361">
        <v>11665.5</v>
      </c>
      <c r="R67" s="361">
        <v>11959.5</v>
      </c>
      <c r="S67" s="361">
        <v>12887.7</v>
      </c>
      <c r="T67" s="361">
        <v>13194.3</v>
      </c>
      <c r="U67" s="361">
        <v>14443.8</v>
      </c>
      <c r="V67" s="361">
        <v>14704.2</v>
      </c>
      <c r="W67" s="361">
        <v>15981</v>
      </c>
      <c r="X67" s="378">
        <v>16289.7</v>
      </c>
    </row>
    <row r="68" spans="1:24" ht="15.75">
      <c r="A68" s="359">
        <v>900</v>
      </c>
      <c r="B68" s="360">
        <v>3343.2</v>
      </c>
      <c r="C68" s="361">
        <v>3817.8</v>
      </c>
      <c r="D68" s="361">
        <v>4288.2</v>
      </c>
      <c r="E68" s="361">
        <v>4842.6</v>
      </c>
      <c r="F68" s="361">
        <v>5394.9</v>
      </c>
      <c r="G68" s="361">
        <v>5987.1</v>
      </c>
      <c r="H68" s="361">
        <v>6543.6</v>
      </c>
      <c r="I68" s="361">
        <v>7335.3</v>
      </c>
      <c r="J68" s="361">
        <v>7803.6</v>
      </c>
      <c r="K68" s="361">
        <v>8635.2</v>
      </c>
      <c r="L68" s="361">
        <v>9710.4</v>
      </c>
      <c r="M68" s="361">
        <v>10334.1</v>
      </c>
      <c r="N68" s="361">
        <v>10651.2</v>
      </c>
      <c r="O68" s="361">
        <v>11123.7</v>
      </c>
      <c r="P68" s="361">
        <v>11907</v>
      </c>
      <c r="Q68" s="361">
        <v>12222</v>
      </c>
      <c r="R68" s="361">
        <v>12537</v>
      </c>
      <c r="S68" s="361">
        <v>13524</v>
      </c>
      <c r="T68" s="361">
        <v>13845.3</v>
      </c>
      <c r="U68" s="361">
        <v>15115.8</v>
      </c>
      <c r="V68" s="361">
        <v>15376.2</v>
      </c>
      <c r="W68" s="361">
        <v>16730.7</v>
      </c>
      <c r="X68" s="378">
        <v>17060.4</v>
      </c>
    </row>
    <row r="69" spans="1:24" ht="15.75">
      <c r="A69" s="359">
        <v>950</v>
      </c>
      <c r="B69" s="360">
        <v>3477.6</v>
      </c>
      <c r="C69" s="361">
        <v>3977.4</v>
      </c>
      <c r="D69" s="361">
        <v>4464.6</v>
      </c>
      <c r="E69" s="361">
        <v>5048.4</v>
      </c>
      <c r="F69" s="361">
        <v>5630.1</v>
      </c>
      <c r="G69" s="361">
        <v>6245.4</v>
      </c>
      <c r="H69" s="361">
        <v>6820.8</v>
      </c>
      <c r="I69" s="361">
        <v>7648.2</v>
      </c>
      <c r="J69" s="361">
        <v>8131.2</v>
      </c>
      <c r="K69" s="361">
        <v>9006.9</v>
      </c>
      <c r="L69" s="361">
        <v>10155.6</v>
      </c>
      <c r="M69" s="361">
        <v>10802.4</v>
      </c>
      <c r="N69" s="361">
        <v>11123.7</v>
      </c>
      <c r="O69" s="361">
        <v>11615.1</v>
      </c>
      <c r="P69" s="361">
        <v>12440.4</v>
      </c>
      <c r="Q69" s="361">
        <v>12768</v>
      </c>
      <c r="R69" s="361">
        <v>13104</v>
      </c>
      <c r="S69" s="361"/>
      <c r="T69" s="361"/>
      <c r="U69" s="361"/>
      <c r="V69" s="361"/>
      <c r="W69" s="361"/>
      <c r="X69" s="378"/>
    </row>
    <row r="70" spans="1:24" ht="15.75">
      <c r="A70" s="359">
        <v>1000</v>
      </c>
      <c r="B70" s="360">
        <v>3626.7</v>
      </c>
      <c r="C70" s="361">
        <v>4145.4</v>
      </c>
      <c r="D70" s="361">
        <v>4657.8</v>
      </c>
      <c r="E70" s="361">
        <v>5258.4</v>
      </c>
      <c r="F70" s="361">
        <v>5873.7</v>
      </c>
      <c r="G70" s="361">
        <v>6522.6</v>
      </c>
      <c r="H70" s="361">
        <v>7114.8</v>
      </c>
      <c r="I70" s="361">
        <v>7971.6</v>
      </c>
      <c r="J70" s="361">
        <v>8477.7</v>
      </c>
      <c r="K70" s="361">
        <v>9401.7</v>
      </c>
      <c r="L70" s="361">
        <v>10682.7</v>
      </c>
      <c r="M70" s="361">
        <v>11361</v>
      </c>
      <c r="N70" s="361">
        <v>11690.7</v>
      </c>
      <c r="O70" s="361">
        <v>12211.5</v>
      </c>
      <c r="P70" s="361">
        <v>13093.5</v>
      </c>
      <c r="Q70" s="361">
        <v>13431.6</v>
      </c>
      <c r="R70" s="361">
        <v>13776</v>
      </c>
      <c r="S70" s="361"/>
      <c r="T70" s="361"/>
      <c r="U70" s="361"/>
      <c r="V70" s="361"/>
      <c r="W70" s="361"/>
      <c r="X70" s="378"/>
    </row>
    <row r="71" spans="1:24" ht="15.75">
      <c r="A71" s="359">
        <v>1050</v>
      </c>
      <c r="B71" s="360">
        <v>3763.2</v>
      </c>
      <c r="C71" s="361">
        <v>4309.2</v>
      </c>
      <c r="D71" s="361">
        <v>4846.8</v>
      </c>
      <c r="E71" s="361">
        <v>5468.4</v>
      </c>
      <c r="F71" s="361">
        <v>6108.9</v>
      </c>
      <c r="G71" s="361">
        <v>6776.7</v>
      </c>
      <c r="H71" s="361">
        <v>7404.6</v>
      </c>
      <c r="I71" s="361">
        <v>8295</v>
      </c>
      <c r="J71" s="361">
        <v>8824.2</v>
      </c>
      <c r="K71" s="361">
        <v>9777.6</v>
      </c>
      <c r="L71" s="361">
        <v>11634</v>
      </c>
      <c r="M71" s="361">
        <v>12362.7</v>
      </c>
      <c r="N71" s="361">
        <v>12723.9</v>
      </c>
      <c r="O71" s="361">
        <v>13293</v>
      </c>
      <c r="P71" s="361">
        <v>14250.6</v>
      </c>
      <c r="Q71" s="361">
        <v>14624.4</v>
      </c>
      <c r="R71" s="361">
        <v>14991.9</v>
      </c>
      <c r="S71" s="361"/>
      <c r="T71" s="361"/>
      <c r="U71" s="361"/>
      <c r="V71" s="361"/>
      <c r="W71" s="361"/>
      <c r="X71" s="378"/>
    </row>
    <row r="72" spans="1:24" ht="15.75">
      <c r="A72" s="359">
        <v>1100</v>
      </c>
      <c r="B72" s="360">
        <v>3901.8</v>
      </c>
      <c r="C72" s="361">
        <v>4481.4</v>
      </c>
      <c r="D72" s="361">
        <v>5025.3</v>
      </c>
      <c r="E72" s="361">
        <v>5678.4</v>
      </c>
      <c r="F72" s="361">
        <v>6342</v>
      </c>
      <c r="G72" s="361">
        <v>7043.4</v>
      </c>
      <c r="H72" s="361">
        <v>7702.8</v>
      </c>
      <c r="I72" s="361">
        <v>8622.6</v>
      </c>
      <c r="J72" s="361">
        <v>9177</v>
      </c>
      <c r="K72" s="361">
        <v>10164</v>
      </c>
      <c r="L72" s="361">
        <v>12522.3</v>
      </c>
      <c r="M72" s="361">
        <v>13297.2</v>
      </c>
      <c r="N72" s="361">
        <v>13675.2</v>
      </c>
      <c r="O72" s="361">
        <v>14250.6</v>
      </c>
      <c r="P72" s="361">
        <v>15241.8</v>
      </c>
      <c r="Q72" s="361">
        <v>15626.1</v>
      </c>
      <c r="R72" s="361">
        <v>16010.4</v>
      </c>
      <c r="S72" s="361"/>
      <c r="T72" s="361"/>
      <c r="U72" s="361"/>
      <c r="V72" s="361"/>
      <c r="W72" s="361"/>
      <c r="X72" s="378"/>
    </row>
    <row r="73" spans="1:24" ht="15.75">
      <c r="A73" s="359">
        <v>1150</v>
      </c>
      <c r="B73" s="360">
        <v>4273.5</v>
      </c>
      <c r="C73" s="361">
        <v>4851</v>
      </c>
      <c r="D73" s="361">
        <v>5443.2</v>
      </c>
      <c r="E73" s="361">
        <v>6138.3</v>
      </c>
      <c r="F73" s="361">
        <v>6839.7</v>
      </c>
      <c r="G73" s="361">
        <v>7581</v>
      </c>
      <c r="H73" s="361">
        <v>8276.1</v>
      </c>
      <c r="I73" s="361">
        <v>9265.2</v>
      </c>
      <c r="J73" s="361">
        <v>9849</v>
      </c>
      <c r="K73" s="361">
        <v>10857</v>
      </c>
      <c r="L73" s="361">
        <v>12866.7</v>
      </c>
      <c r="M73" s="361">
        <v>13847.4</v>
      </c>
      <c r="N73" s="361">
        <v>14082.6</v>
      </c>
      <c r="O73" s="361">
        <v>14658</v>
      </c>
      <c r="P73" s="361">
        <v>15672.3</v>
      </c>
      <c r="Q73" s="361">
        <v>16069.2</v>
      </c>
      <c r="R73" s="361">
        <v>16472.4</v>
      </c>
      <c r="S73" s="361"/>
      <c r="T73" s="361"/>
      <c r="U73" s="361"/>
      <c r="V73" s="361"/>
      <c r="W73" s="361"/>
      <c r="X73" s="378"/>
    </row>
    <row r="74" spans="1:24" ht="16.5" thickBot="1">
      <c r="A74" s="362">
        <v>1200</v>
      </c>
      <c r="B74" s="379">
        <v>4410</v>
      </c>
      <c r="C74" s="380">
        <v>5016.9</v>
      </c>
      <c r="D74" s="380">
        <v>5630.1</v>
      </c>
      <c r="E74" s="380">
        <v>6348.3</v>
      </c>
      <c r="F74" s="380">
        <v>7077</v>
      </c>
      <c r="G74" s="380">
        <v>7849.8</v>
      </c>
      <c r="H74" s="380">
        <v>8570.1</v>
      </c>
      <c r="I74" s="380">
        <v>9586.5</v>
      </c>
      <c r="J74" s="380">
        <v>10195.5</v>
      </c>
      <c r="K74" s="380">
        <v>11249.7</v>
      </c>
      <c r="L74" s="380">
        <v>13267.8</v>
      </c>
      <c r="M74" s="380">
        <v>14122.5</v>
      </c>
      <c r="N74" s="380">
        <v>14553</v>
      </c>
      <c r="O74" s="380">
        <v>15420.3</v>
      </c>
      <c r="P74" s="380">
        <v>16191</v>
      </c>
      <c r="Q74" s="380">
        <v>16598.4</v>
      </c>
      <c r="R74" s="380">
        <v>17014.2</v>
      </c>
      <c r="S74" s="380"/>
      <c r="T74" s="380"/>
      <c r="U74" s="380"/>
      <c r="V74" s="380"/>
      <c r="W74" s="380"/>
      <c r="X74" s="381"/>
    </row>
    <row r="75" spans="1:10" ht="15">
      <c r="A75" s="127"/>
      <c r="B75" s="128"/>
      <c r="C75" s="129"/>
      <c r="D75" s="5"/>
      <c r="E75" s="5"/>
      <c r="F75" s="5"/>
      <c r="G75" s="5"/>
      <c r="H75" s="5"/>
      <c r="I75" s="5"/>
      <c r="J75" s="5"/>
    </row>
    <row r="76" spans="1:10" ht="15">
      <c r="A76" s="633" t="s">
        <v>79</v>
      </c>
      <c r="B76" s="633"/>
      <c r="C76" s="633"/>
      <c r="D76" s="633"/>
      <c r="E76" s="633"/>
      <c r="F76" s="633"/>
      <c r="G76" s="633"/>
      <c r="H76"/>
      <c r="I76"/>
      <c r="J76"/>
    </row>
    <row r="77" spans="1:10" ht="15">
      <c r="A77" s="633"/>
      <c r="B77" s="633"/>
      <c r="C77" s="633"/>
      <c r="D77" s="633"/>
      <c r="E77" s="633"/>
      <c r="F77" s="633"/>
      <c r="G77" s="633"/>
      <c r="H77"/>
      <c r="I77"/>
      <c r="J77"/>
    </row>
    <row r="78" spans="1:10" ht="15">
      <c r="A78" s="633" t="s">
        <v>80</v>
      </c>
      <c r="B78" s="633"/>
      <c r="C78" s="633"/>
      <c r="D78" s="633"/>
      <c r="E78" s="633"/>
      <c r="F78" s="633"/>
      <c r="G78" s="633"/>
      <c r="H78"/>
      <c r="I78"/>
      <c r="J78"/>
    </row>
    <row r="79" spans="1:10" ht="15">
      <c r="A79" s="5"/>
      <c r="B79" s="5"/>
      <c r="C79" s="89"/>
      <c r="D79" s="5"/>
      <c r="E79" s="5"/>
      <c r="F79" s="5"/>
      <c r="G79" s="5"/>
      <c r="H79" s="5"/>
      <c r="I79" s="5"/>
      <c r="J79" s="5"/>
    </row>
    <row r="80" spans="1:10" ht="15">
      <c r="A80" s="34" t="s">
        <v>162</v>
      </c>
      <c r="B80" s="5"/>
      <c r="C80" s="5"/>
      <c r="D80" s="5"/>
      <c r="E80" s="5"/>
      <c r="F80" s="5"/>
      <c r="G80" s="5"/>
      <c r="H80" s="5"/>
      <c r="I80" s="5"/>
      <c r="J80" s="5"/>
    </row>
    <row r="81" spans="1:10" ht="1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5">
      <c r="A82" s="23" t="s">
        <v>163</v>
      </c>
      <c r="B82" s="6"/>
      <c r="C82" s="6"/>
      <c r="D82" s="6"/>
      <c r="E82" s="6"/>
      <c r="F82" s="6"/>
      <c r="G82" s="6"/>
      <c r="H82" s="6"/>
      <c r="I82" s="6"/>
      <c r="J82" s="6"/>
    </row>
    <row r="83" spans="1:10" ht="15">
      <c r="A83" s="24" t="s">
        <v>191</v>
      </c>
      <c r="B83" s="5"/>
      <c r="C83" s="5"/>
      <c r="D83" s="5"/>
      <c r="E83" s="5"/>
      <c r="F83" s="5"/>
      <c r="G83" s="5"/>
      <c r="H83" s="5"/>
      <c r="I83" s="5"/>
      <c r="J83" s="5"/>
    </row>
    <row r="84" spans="1:10" ht="15">
      <c r="A84" s="24" t="s">
        <v>193</v>
      </c>
      <c r="B84" s="5"/>
      <c r="C84" s="5"/>
      <c r="D84" s="5"/>
      <c r="E84" s="5"/>
      <c r="F84" s="5"/>
      <c r="G84" s="5"/>
      <c r="H84" s="5"/>
      <c r="I84" s="5"/>
      <c r="J84" s="5"/>
    </row>
    <row r="85" spans="1:10" ht="15">
      <c r="A85" s="24" t="s">
        <v>192</v>
      </c>
      <c r="B85" s="5"/>
      <c r="C85" s="5"/>
      <c r="D85" s="5"/>
      <c r="E85" s="5"/>
      <c r="F85" s="5"/>
      <c r="G85" s="5"/>
      <c r="H85" s="5"/>
      <c r="I85" s="5"/>
      <c r="J85" s="5"/>
    </row>
    <row r="86" spans="1:10" ht="15">
      <c r="A86" s="23"/>
      <c r="B86" s="6"/>
      <c r="C86" s="6"/>
      <c r="D86" s="6"/>
      <c r="E86" s="6"/>
      <c r="F86" s="6"/>
      <c r="G86" s="6"/>
      <c r="H86" s="6"/>
      <c r="I86" s="6"/>
      <c r="J86" s="6"/>
    </row>
    <row r="87" spans="1:10" ht="15">
      <c r="A87" s="24"/>
      <c r="B87" s="5"/>
      <c r="C87" s="5"/>
      <c r="D87" s="5"/>
      <c r="E87" s="5"/>
      <c r="F87" s="5"/>
      <c r="G87" s="5"/>
      <c r="H87" s="5"/>
      <c r="I87" s="5"/>
      <c r="J87" s="5"/>
    </row>
    <row r="88" spans="1:10" ht="15">
      <c r="A88" s="24"/>
      <c r="B88" s="5"/>
      <c r="C88" s="5"/>
      <c r="D88" s="5"/>
      <c r="E88" s="5"/>
      <c r="F88" s="5"/>
      <c r="G88" s="5"/>
      <c r="H88" s="5"/>
      <c r="I88" s="5"/>
      <c r="J88" s="5"/>
    </row>
    <row r="89" spans="1:10" ht="15">
      <c r="A89" s="24"/>
      <c r="B89" s="5"/>
      <c r="C89" s="5"/>
      <c r="D89" s="5"/>
      <c r="E89" s="5"/>
      <c r="F89" s="5"/>
      <c r="G89" s="5"/>
      <c r="H89" s="5"/>
      <c r="I89" s="5"/>
      <c r="J89" s="5"/>
    </row>
  </sheetData>
  <mergeCells count="13">
    <mergeCell ref="A1:E1"/>
    <mergeCell ref="A3:E3"/>
    <mergeCell ref="H1:M1"/>
    <mergeCell ref="F3:M3"/>
    <mergeCell ref="A33:G34"/>
    <mergeCell ref="A35:G35"/>
    <mergeCell ref="O4:P4"/>
    <mergeCell ref="A5:C5"/>
    <mergeCell ref="A6:C6"/>
    <mergeCell ref="A44:D44"/>
    <mergeCell ref="A46:D46"/>
    <mergeCell ref="A76:G77"/>
    <mergeCell ref="A78:G7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X123"/>
  <sheetViews>
    <sheetView zoomScale="75" zoomScaleNormal="75" workbookViewId="0" topLeftCell="A40">
      <selection activeCell="H47" sqref="H47"/>
    </sheetView>
  </sheetViews>
  <sheetFormatPr defaultColWidth="9.140625" defaultRowHeight="15"/>
  <cols>
    <col min="1" max="1" width="6.8515625" style="0" customWidth="1"/>
    <col min="2" max="2" width="11.28125" style="0" customWidth="1"/>
    <col min="3" max="3" width="12.7109375" style="94" customWidth="1"/>
    <col min="4" max="4" width="15.7109375" style="0" customWidth="1"/>
    <col min="5" max="11" width="10.28125" style="0" customWidth="1"/>
  </cols>
  <sheetData>
    <row r="1" spans="1:11" s="3" customFormat="1" ht="39" customHeight="1">
      <c r="A1" s="639" t="s">
        <v>33</v>
      </c>
      <c r="B1" s="639"/>
      <c r="C1" s="639"/>
      <c r="D1" s="639"/>
      <c r="E1" s="77"/>
      <c r="F1" s="77"/>
      <c r="I1" s="67"/>
      <c r="J1" s="67"/>
      <c r="K1" s="31"/>
    </row>
    <row r="2" spans="1:11" s="3" customFormat="1" ht="27" customHeight="1">
      <c r="A2" s="311"/>
      <c r="B2" s="311"/>
      <c r="C2" s="311"/>
      <c r="D2" s="311"/>
      <c r="E2" s="77"/>
      <c r="F2" s="77"/>
      <c r="I2" s="67"/>
      <c r="J2" s="67"/>
      <c r="K2" s="31"/>
    </row>
    <row r="3" spans="1:9" s="3" customFormat="1" ht="18.75">
      <c r="A3" s="640" t="s">
        <v>197</v>
      </c>
      <c r="B3" s="640"/>
      <c r="C3" s="640"/>
      <c r="D3" s="640"/>
      <c r="E3" s="264">
        <v>44624</v>
      </c>
      <c r="F3" s="77"/>
      <c r="I3" s="67"/>
    </row>
    <row r="4" s="3" customFormat="1" ht="15.75">
      <c r="C4" s="92"/>
    </row>
    <row r="5" spans="2:3" s="41" customFormat="1" ht="15">
      <c r="B5" s="41" t="s">
        <v>78</v>
      </c>
      <c r="C5" s="93"/>
    </row>
    <row r="6" spans="2:3" s="41" customFormat="1" ht="15">
      <c r="B6" s="41" t="s">
        <v>234</v>
      </c>
      <c r="C6" s="93"/>
    </row>
    <row r="7" spans="1:5" ht="15.75" thickBot="1">
      <c r="A7" s="46"/>
      <c r="B7" s="46"/>
      <c r="C7" s="119"/>
      <c r="D7" s="46"/>
      <c r="E7" s="46"/>
    </row>
    <row r="8" spans="1:24" s="46" customFormat="1" ht="31.5" customHeight="1" thickBot="1">
      <c r="A8" s="580" t="s">
        <v>47</v>
      </c>
      <c r="B8" s="354">
        <v>100</v>
      </c>
      <c r="C8" s="354">
        <v>150</v>
      </c>
      <c r="D8" s="354">
        <v>200</v>
      </c>
      <c r="E8" s="354">
        <v>250</v>
      </c>
      <c r="F8" s="354">
        <v>300</v>
      </c>
      <c r="G8" s="354">
        <v>350</v>
      </c>
      <c r="H8" s="354">
        <v>400</v>
      </c>
      <c r="I8" s="354">
        <v>450</v>
      </c>
      <c r="J8" s="354">
        <v>500</v>
      </c>
      <c r="K8" s="354">
        <v>550</v>
      </c>
      <c r="L8" s="354">
        <v>600</v>
      </c>
      <c r="M8" s="354">
        <v>650</v>
      </c>
      <c r="N8" s="354">
        <v>700</v>
      </c>
      <c r="O8" s="354">
        <v>750</v>
      </c>
      <c r="P8" s="354">
        <v>800</v>
      </c>
      <c r="Q8" s="354">
        <v>850</v>
      </c>
      <c r="R8" s="354">
        <v>900</v>
      </c>
      <c r="S8" s="354">
        <v>950</v>
      </c>
      <c r="T8" s="354">
        <v>1000</v>
      </c>
      <c r="U8" s="354">
        <v>1050</v>
      </c>
      <c r="V8" s="354">
        <v>1100</v>
      </c>
      <c r="W8" s="354">
        <v>1150</v>
      </c>
      <c r="X8" s="355">
        <v>1200</v>
      </c>
    </row>
    <row r="9" spans="1:24" s="46" customFormat="1" ht="15" customHeight="1">
      <c r="A9" s="356">
        <v>100</v>
      </c>
      <c r="B9" s="364">
        <v>811</v>
      </c>
      <c r="C9" s="365">
        <v>911</v>
      </c>
      <c r="D9" s="365">
        <v>932</v>
      </c>
      <c r="E9" s="365">
        <v>1132</v>
      </c>
      <c r="F9" s="365">
        <v>1172</v>
      </c>
      <c r="G9" s="365">
        <v>1407</v>
      </c>
      <c r="H9" s="365">
        <v>1397</v>
      </c>
      <c r="I9" s="365">
        <v>1642</v>
      </c>
      <c r="J9" s="365">
        <v>1623</v>
      </c>
      <c r="K9" s="365">
        <v>1993</v>
      </c>
      <c r="L9" s="365">
        <v>1905</v>
      </c>
      <c r="M9" s="365">
        <v>2218</v>
      </c>
      <c r="N9" s="365">
        <v>2354</v>
      </c>
      <c r="O9" s="365">
        <v>2480</v>
      </c>
      <c r="P9" s="365">
        <v>2610</v>
      </c>
      <c r="Q9" s="365">
        <v>2881</v>
      </c>
      <c r="R9" s="365">
        <v>3014</v>
      </c>
      <c r="S9" s="365">
        <v>3150</v>
      </c>
      <c r="T9" s="365">
        <v>3326</v>
      </c>
      <c r="U9" s="365">
        <v>3549</v>
      </c>
      <c r="V9" s="365">
        <v>3692</v>
      </c>
      <c r="W9" s="365">
        <v>3828</v>
      </c>
      <c r="X9" s="366">
        <v>3996</v>
      </c>
    </row>
    <row r="10" spans="1:24" s="46" customFormat="1" ht="15" customHeight="1">
      <c r="A10" s="359">
        <v>150</v>
      </c>
      <c r="B10" s="367">
        <v>911</v>
      </c>
      <c r="C10" s="368">
        <v>935</v>
      </c>
      <c r="D10" s="368">
        <v>1172</v>
      </c>
      <c r="E10" s="368">
        <v>1315</v>
      </c>
      <c r="F10" s="368">
        <v>1357</v>
      </c>
      <c r="G10" s="368">
        <v>1623</v>
      </c>
      <c r="H10" s="368">
        <v>1615</v>
      </c>
      <c r="I10" s="368">
        <v>1930</v>
      </c>
      <c r="J10" s="368">
        <v>1894</v>
      </c>
      <c r="K10" s="368">
        <v>2318</v>
      </c>
      <c r="L10" s="368">
        <v>2234</v>
      </c>
      <c r="M10" s="368">
        <v>2608</v>
      </c>
      <c r="N10" s="368">
        <v>2505</v>
      </c>
      <c r="O10" s="368">
        <v>2902</v>
      </c>
      <c r="P10" s="368">
        <v>2785</v>
      </c>
      <c r="Q10" s="368">
        <v>3375</v>
      </c>
      <c r="R10" s="368">
        <v>3536</v>
      </c>
      <c r="S10" s="368">
        <v>3702</v>
      </c>
      <c r="T10" s="368">
        <v>3906</v>
      </c>
      <c r="U10" s="368">
        <v>4145</v>
      </c>
      <c r="V10" s="368">
        <v>4320</v>
      </c>
      <c r="W10" s="368">
        <v>4477</v>
      </c>
      <c r="X10" s="369">
        <v>4670</v>
      </c>
    </row>
    <row r="11" spans="1:24" s="46" customFormat="1" ht="15" customHeight="1">
      <c r="A11" s="359">
        <v>200</v>
      </c>
      <c r="B11" s="367">
        <v>1023</v>
      </c>
      <c r="C11" s="368">
        <v>1172</v>
      </c>
      <c r="D11" s="368">
        <v>1235</v>
      </c>
      <c r="E11" s="368">
        <v>1514</v>
      </c>
      <c r="F11" s="368">
        <v>1567</v>
      </c>
      <c r="G11" s="368">
        <v>1888</v>
      </c>
      <c r="H11" s="368">
        <v>1901</v>
      </c>
      <c r="I11" s="368">
        <v>2245</v>
      </c>
      <c r="J11" s="368">
        <v>2218</v>
      </c>
      <c r="K11" s="368">
        <v>2722</v>
      </c>
      <c r="L11" s="368">
        <v>2623</v>
      </c>
      <c r="M11" s="368">
        <v>3064</v>
      </c>
      <c r="N11" s="368">
        <v>2959</v>
      </c>
      <c r="O11" s="368">
        <v>3423</v>
      </c>
      <c r="P11" s="368">
        <v>3278</v>
      </c>
      <c r="Q11" s="368">
        <v>3982</v>
      </c>
      <c r="R11" s="368">
        <v>4171</v>
      </c>
      <c r="S11" s="368">
        <v>4364</v>
      </c>
      <c r="T11" s="368">
        <v>4181</v>
      </c>
      <c r="U11" s="368">
        <v>4876</v>
      </c>
      <c r="V11" s="368">
        <v>5095</v>
      </c>
      <c r="W11" s="368">
        <v>5279</v>
      </c>
      <c r="X11" s="369">
        <v>5473</v>
      </c>
    </row>
    <row r="12" spans="1:24" s="46" customFormat="1" ht="15" customHeight="1">
      <c r="A12" s="359">
        <v>250</v>
      </c>
      <c r="B12" s="367">
        <v>1189</v>
      </c>
      <c r="C12" s="368">
        <v>1376</v>
      </c>
      <c r="D12" s="368">
        <v>1588</v>
      </c>
      <c r="E12" s="368">
        <v>1768</v>
      </c>
      <c r="F12" s="368">
        <v>2014</v>
      </c>
      <c r="G12" s="368">
        <v>2241</v>
      </c>
      <c r="H12" s="368">
        <v>2449</v>
      </c>
      <c r="I12" s="368">
        <v>2631</v>
      </c>
      <c r="J12" s="368">
        <v>2873</v>
      </c>
      <c r="K12" s="368">
        <v>3209</v>
      </c>
      <c r="L12" s="368">
        <v>3402</v>
      </c>
      <c r="M12" s="368">
        <v>3612</v>
      </c>
      <c r="N12" s="368">
        <v>3841</v>
      </c>
      <c r="O12" s="368">
        <v>4040</v>
      </c>
      <c r="P12" s="368">
        <v>4274</v>
      </c>
      <c r="Q12" s="368">
        <v>4496</v>
      </c>
      <c r="R12" s="368">
        <v>4710</v>
      </c>
      <c r="S12" s="368">
        <v>4967</v>
      </c>
      <c r="T12" s="368">
        <v>5200</v>
      </c>
      <c r="U12" s="368">
        <v>5508</v>
      </c>
      <c r="V12" s="368">
        <v>5735</v>
      </c>
      <c r="W12" s="368">
        <v>5947</v>
      </c>
      <c r="X12" s="369">
        <v>6195</v>
      </c>
    </row>
    <row r="13" spans="1:24" ht="15" customHeight="1">
      <c r="A13" s="359">
        <v>300</v>
      </c>
      <c r="B13" s="367">
        <v>1331</v>
      </c>
      <c r="C13" s="368">
        <v>1541</v>
      </c>
      <c r="D13" s="368">
        <v>1785</v>
      </c>
      <c r="E13" s="368">
        <v>1995</v>
      </c>
      <c r="F13" s="368">
        <v>2081</v>
      </c>
      <c r="G13" s="368">
        <v>2531</v>
      </c>
      <c r="H13" s="368">
        <v>2531</v>
      </c>
      <c r="I13" s="368">
        <v>2986</v>
      </c>
      <c r="J13" s="368">
        <v>2959</v>
      </c>
      <c r="K13" s="368">
        <v>3654</v>
      </c>
      <c r="L13" s="368">
        <v>3539</v>
      </c>
      <c r="M13" s="368">
        <v>4118</v>
      </c>
      <c r="N13" s="368">
        <v>3992</v>
      </c>
      <c r="O13" s="368">
        <v>4614</v>
      </c>
      <c r="P13" s="368">
        <v>4425</v>
      </c>
      <c r="Q13" s="368">
        <v>5139</v>
      </c>
      <c r="R13" s="368">
        <v>5382</v>
      </c>
      <c r="S13" s="368">
        <v>5662</v>
      </c>
      <c r="T13" s="368">
        <v>5408</v>
      </c>
      <c r="U13" s="368">
        <v>6275</v>
      </c>
      <c r="V13" s="368">
        <v>6529</v>
      </c>
      <c r="W13" s="368">
        <v>6758</v>
      </c>
      <c r="X13" s="369">
        <v>7054</v>
      </c>
    </row>
    <row r="14" spans="1:24" s="5" customFormat="1" ht="15" customHeight="1">
      <c r="A14" s="359">
        <v>350</v>
      </c>
      <c r="B14" s="367">
        <v>1453</v>
      </c>
      <c r="C14" s="368">
        <v>1686</v>
      </c>
      <c r="D14" s="368">
        <v>1957</v>
      </c>
      <c r="E14" s="368">
        <v>2226</v>
      </c>
      <c r="F14" s="368">
        <v>2528</v>
      </c>
      <c r="G14" s="368">
        <v>2770</v>
      </c>
      <c r="H14" s="368">
        <v>3051</v>
      </c>
      <c r="I14" s="368">
        <v>3287</v>
      </c>
      <c r="J14" s="368">
        <v>3581</v>
      </c>
      <c r="K14" s="368">
        <v>4049</v>
      </c>
      <c r="L14" s="368">
        <v>4307</v>
      </c>
      <c r="M14" s="368">
        <v>4561</v>
      </c>
      <c r="N14" s="368">
        <v>4849</v>
      </c>
      <c r="O14" s="368">
        <v>5101</v>
      </c>
      <c r="P14" s="368">
        <v>5389</v>
      </c>
      <c r="Q14" s="368">
        <v>5681</v>
      </c>
      <c r="R14" s="368">
        <v>5937</v>
      </c>
      <c r="S14" s="368">
        <v>6264</v>
      </c>
      <c r="T14" s="368">
        <v>6567</v>
      </c>
      <c r="U14" s="368">
        <v>6920</v>
      </c>
      <c r="V14" s="368">
        <v>7203</v>
      </c>
      <c r="W14" s="368">
        <v>7457</v>
      </c>
      <c r="X14" s="369">
        <v>7772</v>
      </c>
    </row>
    <row r="15" spans="1:24" s="5" customFormat="1" ht="15" customHeight="1">
      <c r="A15" s="359">
        <v>400</v>
      </c>
      <c r="B15" s="367">
        <v>1588</v>
      </c>
      <c r="C15" s="368">
        <v>1850</v>
      </c>
      <c r="D15" s="368">
        <v>2167</v>
      </c>
      <c r="E15" s="368">
        <v>2442</v>
      </c>
      <c r="F15" s="368">
        <v>2774</v>
      </c>
      <c r="G15" s="368">
        <v>3051</v>
      </c>
      <c r="H15" s="368">
        <v>3362</v>
      </c>
      <c r="I15" s="368">
        <v>3629</v>
      </c>
      <c r="J15" s="368">
        <v>3956</v>
      </c>
      <c r="K15" s="368">
        <v>4477</v>
      </c>
      <c r="L15" s="368">
        <v>4767</v>
      </c>
      <c r="M15" s="368">
        <v>5048</v>
      </c>
      <c r="N15" s="368">
        <v>5370</v>
      </c>
      <c r="O15" s="368">
        <v>5643</v>
      </c>
      <c r="P15" s="368">
        <v>5958</v>
      </c>
      <c r="Q15" s="368">
        <v>6264</v>
      </c>
      <c r="R15" s="368">
        <v>6619</v>
      </c>
      <c r="S15" s="368">
        <v>6928</v>
      </c>
      <c r="T15" s="368">
        <v>7274</v>
      </c>
      <c r="U15" s="368">
        <v>7650</v>
      </c>
      <c r="V15" s="368">
        <v>7965</v>
      </c>
      <c r="W15" s="368">
        <v>8232</v>
      </c>
      <c r="X15" s="369">
        <v>8585</v>
      </c>
    </row>
    <row r="16" spans="1:24" s="5" customFormat="1" ht="15" customHeight="1">
      <c r="A16" s="359">
        <v>450</v>
      </c>
      <c r="B16" s="367">
        <v>1699</v>
      </c>
      <c r="C16" s="368">
        <v>2001</v>
      </c>
      <c r="D16" s="368">
        <v>2323</v>
      </c>
      <c r="E16" s="368">
        <v>2621</v>
      </c>
      <c r="F16" s="368">
        <v>2986</v>
      </c>
      <c r="G16" s="368">
        <v>3287</v>
      </c>
      <c r="H16" s="368">
        <v>3629</v>
      </c>
      <c r="I16" s="368">
        <v>3906</v>
      </c>
      <c r="J16" s="368">
        <v>4274</v>
      </c>
      <c r="K16" s="368">
        <v>4849</v>
      </c>
      <c r="L16" s="368">
        <v>5156</v>
      </c>
      <c r="M16" s="368">
        <v>5456</v>
      </c>
      <c r="N16" s="368">
        <v>5821</v>
      </c>
      <c r="O16" s="368">
        <v>6107</v>
      </c>
      <c r="P16" s="368">
        <v>6451</v>
      </c>
      <c r="Q16" s="368">
        <v>6838</v>
      </c>
      <c r="R16" s="368">
        <v>7159</v>
      </c>
      <c r="S16" s="368">
        <v>7510</v>
      </c>
      <c r="T16" s="368">
        <v>7865</v>
      </c>
      <c r="U16" s="368">
        <v>8280</v>
      </c>
      <c r="V16" s="368">
        <v>8618</v>
      </c>
      <c r="W16" s="368">
        <v>8908</v>
      </c>
      <c r="X16" s="369">
        <v>9299</v>
      </c>
    </row>
    <row r="17" spans="1:24" s="5" customFormat="1" ht="15" customHeight="1">
      <c r="A17" s="359">
        <v>500</v>
      </c>
      <c r="B17" s="367">
        <v>1856</v>
      </c>
      <c r="C17" s="368">
        <v>2167</v>
      </c>
      <c r="D17" s="368">
        <v>2533</v>
      </c>
      <c r="E17" s="368">
        <v>2858</v>
      </c>
      <c r="F17" s="368">
        <v>3251</v>
      </c>
      <c r="G17" s="368">
        <v>3581</v>
      </c>
      <c r="H17" s="368">
        <v>3956</v>
      </c>
      <c r="I17" s="368">
        <v>4274</v>
      </c>
      <c r="J17" s="368">
        <v>4673</v>
      </c>
      <c r="K17" s="368">
        <v>5340</v>
      </c>
      <c r="L17" s="368">
        <v>5653</v>
      </c>
      <c r="M17" s="368">
        <v>6002</v>
      </c>
      <c r="N17" s="368">
        <v>6384</v>
      </c>
      <c r="O17" s="368">
        <v>6701</v>
      </c>
      <c r="P17" s="368">
        <v>7077</v>
      </c>
      <c r="Q17" s="368">
        <v>7495</v>
      </c>
      <c r="R17" s="368">
        <v>7860</v>
      </c>
      <c r="S17" s="368">
        <v>8232</v>
      </c>
      <c r="T17" s="368">
        <v>8631</v>
      </c>
      <c r="U17" s="368">
        <v>9072</v>
      </c>
      <c r="V17" s="368">
        <v>9442</v>
      </c>
      <c r="W17" s="368">
        <v>9761</v>
      </c>
      <c r="X17" s="369">
        <v>10183</v>
      </c>
    </row>
    <row r="18" spans="1:24" s="5" customFormat="1" ht="15" customHeight="1">
      <c r="A18" s="359">
        <v>550</v>
      </c>
      <c r="B18" s="367">
        <v>2043</v>
      </c>
      <c r="C18" s="368">
        <v>2392</v>
      </c>
      <c r="D18" s="368">
        <v>2808</v>
      </c>
      <c r="E18" s="368">
        <v>3171</v>
      </c>
      <c r="F18" s="368">
        <v>3639</v>
      </c>
      <c r="G18" s="368">
        <v>4034</v>
      </c>
      <c r="H18" s="368">
        <v>4463</v>
      </c>
      <c r="I18" s="368">
        <v>4834</v>
      </c>
      <c r="J18" s="368">
        <v>5330</v>
      </c>
      <c r="K18" s="368">
        <v>6046</v>
      </c>
      <c r="L18" s="368">
        <v>6439</v>
      </c>
      <c r="M18" s="368">
        <v>6842</v>
      </c>
      <c r="N18" s="368">
        <v>7295</v>
      </c>
      <c r="O18" s="368">
        <v>7627</v>
      </c>
      <c r="P18" s="368">
        <v>8060</v>
      </c>
      <c r="Q18" s="368">
        <v>8495</v>
      </c>
      <c r="R18" s="368">
        <v>8898</v>
      </c>
      <c r="S18" s="368">
        <v>9347</v>
      </c>
      <c r="T18" s="368">
        <v>9803</v>
      </c>
      <c r="U18" s="368">
        <v>10380</v>
      </c>
      <c r="V18" s="368">
        <v>10821</v>
      </c>
      <c r="W18" s="368">
        <v>11187</v>
      </c>
      <c r="X18" s="369">
        <v>11693</v>
      </c>
    </row>
    <row r="19" spans="1:24" s="5" customFormat="1" ht="15" customHeight="1">
      <c r="A19" s="359">
        <v>600</v>
      </c>
      <c r="B19" s="367">
        <v>2146</v>
      </c>
      <c r="C19" s="368">
        <v>2531</v>
      </c>
      <c r="D19" s="368">
        <v>2982</v>
      </c>
      <c r="E19" s="368">
        <v>3368</v>
      </c>
      <c r="F19" s="368">
        <v>3860</v>
      </c>
      <c r="G19" s="368">
        <v>4282</v>
      </c>
      <c r="H19" s="368">
        <v>4746</v>
      </c>
      <c r="I19" s="368">
        <v>5137</v>
      </c>
      <c r="J19" s="368">
        <v>5634</v>
      </c>
      <c r="K19" s="368">
        <v>6439</v>
      </c>
      <c r="L19" s="368">
        <v>6878</v>
      </c>
      <c r="M19" s="368">
        <v>7298</v>
      </c>
      <c r="N19" s="368">
        <v>7770</v>
      </c>
      <c r="O19" s="368">
        <v>8129</v>
      </c>
      <c r="P19" s="368">
        <v>8585</v>
      </c>
      <c r="Q19" s="368">
        <v>9055</v>
      </c>
      <c r="R19" s="368">
        <v>9492</v>
      </c>
      <c r="S19" s="368">
        <v>9962</v>
      </c>
      <c r="T19" s="368">
        <v>10454</v>
      </c>
      <c r="U19" s="368">
        <v>11050</v>
      </c>
      <c r="V19" s="368">
        <v>11514</v>
      </c>
      <c r="W19" s="368">
        <v>11920</v>
      </c>
      <c r="X19" s="369">
        <v>12457</v>
      </c>
    </row>
    <row r="20" spans="1:24" s="5" customFormat="1" ht="15" customHeight="1">
      <c r="A20" s="359">
        <v>650</v>
      </c>
      <c r="B20" s="367">
        <v>2276</v>
      </c>
      <c r="C20" s="368">
        <v>2680</v>
      </c>
      <c r="D20" s="368">
        <v>3161</v>
      </c>
      <c r="E20" s="368">
        <v>3576</v>
      </c>
      <c r="F20" s="368">
        <v>4097</v>
      </c>
      <c r="G20" s="368">
        <v>4538</v>
      </c>
      <c r="H20" s="368">
        <v>5030</v>
      </c>
      <c r="I20" s="368">
        <v>5435</v>
      </c>
      <c r="J20" s="368">
        <v>5985</v>
      </c>
      <c r="K20" s="368">
        <v>6890</v>
      </c>
      <c r="L20" s="368">
        <v>7295</v>
      </c>
      <c r="M20" s="368">
        <v>7739</v>
      </c>
      <c r="N20" s="368">
        <v>8243</v>
      </c>
      <c r="O20" s="368">
        <v>8621</v>
      </c>
      <c r="P20" s="368">
        <v>9118</v>
      </c>
      <c r="Q20" s="368">
        <v>9597</v>
      </c>
      <c r="R20" s="368">
        <v>10057</v>
      </c>
      <c r="S20" s="368">
        <v>10563</v>
      </c>
      <c r="T20" s="368">
        <v>11073</v>
      </c>
      <c r="U20" s="368">
        <v>11695</v>
      </c>
      <c r="V20" s="368">
        <v>12209</v>
      </c>
      <c r="W20" s="368">
        <v>12629</v>
      </c>
      <c r="X20" s="369">
        <v>13201</v>
      </c>
    </row>
    <row r="21" spans="1:24" s="5" customFormat="1" ht="15" customHeight="1">
      <c r="A21" s="359">
        <v>700</v>
      </c>
      <c r="B21" s="367">
        <v>2417</v>
      </c>
      <c r="C21" s="368">
        <v>2839</v>
      </c>
      <c r="D21" s="368">
        <v>3362</v>
      </c>
      <c r="E21" s="368">
        <v>3805</v>
      </c>
      <c r="F21" s="368">
        <v>4364</v>
      </c>
      <c r="G21" s="368">
        <v>4828</v>
      </c>
      <c r="H21" s="368">
        <v>5345</v>
      </c>
      <c r="I21" s="368">
        <v>5800</v>
      </c>
      <c r="J21" s="368">
        <v>6367</v>
      </c>
      <c r="K21" s="368">
        <v>7386</v>
      </c>
      <c r="L21" s="368">
        <v>7770</v>
      </c>
      <c r="M21" s="368">
        <v>8243</v>
      </c>
      <c r="N21" s="368">
        <v>8782</v>
      </c>
      <c r="O21" s="368">
        <v>9183</v>
      </c>
      <c r="P21" s="368">
        <v>9702</v>
      </c>
      <c r="Q21" s="368">
        <v>10219</v>
      </c>
      <c r="R21" s="368">
        <v>10718</v>
      </c>
      <c r="S21" s="368">
        <v>11241</v>
      </c>
      <c r="T21" s="368">
        <v>11798</v>
      </c>
      <c r="U21" s="368">
        <v>12474</v>
      </c>
      <c r="V21" s="368">
        <v>13007</v>
      </c>
      <c r="W21" s="368">
        <v>13453</v>
      </c>
      <c r="X21" s="369">
        <v>14083</v>
      </c>
    </row>
    <row r="22" spans="1:24" s="5" customFormat="1" ht="15" customHeight="1">
      <c r="A22" s="359">
        <v>750</v>
      </c>
      <c r="B22" s="367">
        <v>2549</v>
      </c>
      <c r="C22" s="368">
        <v>2990</v>
      </c>
      <c r="D22" s="368">
        <v>3536</v>
      </c>
      <c r="E22" s="368">
        <v>4007</v>
      </c>
      <c r="F22" s="368">
        <v>4586</v>
      </c>
      <c r="G22" s="368">
        <v>5074</v>
      </c>
      <c r="H22" s="368">
        <v>5630</v>
      </c>
      <c r="I22" s="368">
        <v>6088</v>
      </c>
      <c r="J22" s="368">
        <v>6682</v>
      </c>
      <c r="K22" s="368">
        <v>7619</v>
      </c>
      <c r="L22" s="368">
        <v>8127</v>
      </c>
      <c r="M22" s="368">
        <v>8618</v>
      </c>
      <c r="N22" s="368">
        <v>9183</v>
      </c>
      <c r="O22" s="368">
        <v>9601</v>
      </c>
      <c r="P22" s="368">
        <v>10156</v>
      </c>
      <c r="Q22" s="368">
        <v>10683</v>
      </c>
      <c r="R22" s="368">
        <v>11201</v>
      </c>
      <c r="S22" s="368">
        <v>11764</v>
      </c>
      <c r="T22" s="368">
        <v>12348</v>
      </c>
      <c r="U22" s="368">
        <v>13041</v>
      </c>
      <c r="V22" s="368">
        <v>13608</v>
      </c>
      <c r="W22" s="368">
        <v>14091</v>
      </c>
      <c r="X22" s="369">
        <v>14717</v>
      </c>
    </row>
    <row r="23" spans="1:24" s="5" customFormat="1" ht="15" customHeight="1">
      <c r="A23" s="359">
        <v>800</v>
      </c>
      <c r="B23" s="367">
        <v>2680</v>
      </c>
      <c r="C23" s="368">
        <v>3161</v>
      </c>
      <c r="D23" s="368">
        <v>3728</v>
      </c>
      <c r="E23" s="368">
        <v>4225</v>
      </c>
      <c r="F23" s="368">
        <v>4849</v>
      </c>
      <c r="G23" s="368">
        <v>5370</v>
      </c>
      <c r="H23" s="368">
        <v>5947</v>
      </c>
      <c r="I23" s="368">
        <v>6434</v>
      </c>
      <c r="J23" s="368">
        <v>7067</v>
      </c>
      <c r="K23" s="368">
        <v>8056</v>
      </c>
      <c r="L23" s="368">
        <v>8585</v>
      </c>
      <c r="M23" s="368">
        <v>9112</v>
      </c>
      <c r="N23" s="368">
        <v>9702</v>
      </c>
      <c r="O23" s="368">
        <v>10156</v>
      </c>
      <c r="P23" s="368">
        <v>10796</v>
      </c>
      <c r="Q23" s="368">
        <v>11355</v>
      </c>
      <c r="R23" s="368">
        <v>11903</v>
      </c>
      <c r="S23" s="368">
        <v>12508</v>
      </c>
      <c r="T23" s="368">
        <v>13129</v>
      </c>
      <c r="U23" s="368">
        <v>13858</v>
      </c>
      <c r="V23" s="368">
        <v>14477</v>
      </c>
      <c r="W23" s="368">
        <v>14946</v>
      </c>
      <c r="X23" s="369">
        <v>15611</v>
      </c>
    </row>
    <row r="24" spans="1:24" ht="15" customHeight="1">
      <c r="A24" s="359">
        <v>850</v>
      </c>
      <c r="B24" s="367">
        <v>2808</v>
      </c>
      <c r="C24" s="368">
        <v>3299</v>
      </c>
      <c r="D24" s="368">
        <v>3906</v>
      </c>
      <c r="E24" s="368">
        <v>4425</v>
      </c>
      <c r="F24" s="368">
        <v>5095</v>
      </c>
      <c r="G24" s="368">
        <v>5630</v>
      </c>
      <c r="H24" s="368">
        <v>6216</v>
      </c>
      <c r="I24" s="368">
        <v>6787</v>
      </c>
      <c r="J24" s="368">
        <v>7457</v>
      </c>
      <c r="K24" s="368">
        <v>8459</v>
      </c>
      <c r="L24" s="368">
        <v>9022</v>
      </c>
      <c r="M24" s="368">
        <v>9561</v>
      </c>
      <c r="N24" s="368">
        <v>10183</v>
      </c>
      <c r="O24" s="368">
        <v>10660</v>
      </c>
      <c r="P24" s="368">
        <v>11323</v>
      </c>
      <c r="Q24" s="368">
        <v>11928</v>
      </c>
      <c r="R24" s="368">
        <v>12522</v>
      </c>
      <c r="S24" s="368">
        <v>13154</v>
      </c>
      <c r="T24" s="368">
        <v>13812</v>
      </c>
      <c r="U24" s="368">
        <v>14587</v>
      </c>
      <c r="V24" s="368">
        <v>15204</v>
      </c>
      <c r="W24" s="368">
        <v>15695</v>
      </c>
      <c r="X24" s="369">
        <v>16378</v>
      </c>
    </row>
    <row r="25" spans="1:24" ht="15" customHeight="1">
      <c r="A25" s="359">
        <v>900</v>
      </c>
      <c r="B25" s="367">
        <v>2936</v>
      </c>
      <c r="C25" s="368">
        <v>3457</v>
      </c>
      <c r="D25" s="368">
        <v>4097</v>
      </c>
      <c r="E25" s="368">
        <v>4639</v>
      </c>
      <c r="F25" s="368">
        <v>5332</v>
      </c>
      <c r="G25" s="368">
        <v>5880</v>
      </c>
      <c r="H25" s="368">
        <v>6567</v>
      </c>
      <c r="I25" s="368">
        <v>7106</v>
      </c>
      <c r="J25" s="368">
        <v>7810</v>
      </c>
      <c r="K25" s="368">
        <v>8870</v>
      </c>
      <c r="L25" s="368">
        <v>9452</v>
      </c>
      <c r="M25" s="368">
        <v>10021</v>
      </c>
      <c r="N25" s="368">
        <v>10676</v>
      </c>
      <c r="O25" s="368">
        <v>11174</v>
      </c>
      <c r="P25" s="368">
        <v>11867</v>
      </c>
      <c r="Q25" s="368">
        <v>12522</v>
      </c>
      <c r="R25" s="368">
        <v>13142</v>
      </c>
      <c r="S25" s="368">
        <v>13812</v>
      </c>
      <c r="T25" s="368">
        <v>14511</v>
      </c>
      <c r="U25" s="368">
        <v>15284</v>
      </c>
      <c r="V25" s="368">
        <v>15922</v>
      </c>
      <c r="W25" s="368">
        <v>16418</v>
      </c>
      <c r="X25" s="369">
        <v>17172</v>
      </c>
    </row>
    <row r="26" spans="1:24" ht="15" customHeight="1">
      <c r="A26" s="359">
        <v>950</v>
      </c>
      <c r="B26" s="367">
        <v>3077</v>
      </c>
      <c r="C26" s="368">
        <v>3633</v>
      </c>
      <c r="D26" s="368">
        <v>4295</v>
      </c>
      <c r="E26" s="368">
        <v>4893</v>
      </c>
      <c r="F26" s="368">
        <v>5609</v>
      </c>
      <c r="G26" s="368">
        <v>6216</v>
      </c>
      <c r="H26" s="368">
        <v>6882</v>
      </c>
      <c r="I26" s="368">
        <v>7461</v>
      </c>
      <c r="J26" s="368">
        <v>8192</v>
      </c>
      <c r="K26" s="368">
        <v>9307</v>
      </c>
      <c r="L26" s="368">
        <v>9916</v>
      </c>
      <c r="M26" s="368">
        <v>10529</v>
      </c>
      <c r="N26" s="368">
        <v>11206</v>
      </c>
      <c r="O26" s="368">
        <v>11729</v>
      </c>
      <c r="P26" s="368">
        <v>12457</v>
      </c>
      <c r="Q26" s="368">
        <v>13152</v>
      </c>
      <c r="R26" s="368">
        <v>13808</v>
      </c>
      <c r="S26" s="368"/>
      <c r="T26" s="368"/>
      <c r="U26" s="368"/>
      <c r="V26" s="368"/>
      <c r="W26" s="368"/>
      <c r="X26" s="369"/>
    </row>
    <row r="27" spans="1:24" ht="15" customHeight="1">
      <c r="A27" s="359">
        <v>1000</v>
      </c>
      <c r="B27" s="367">
        <v>3251</v>
      </c>
      <c r="C27" s="368">
        <v>3833</v>
      </c>
      <c r="D27" s="368">
        <v>4536</v>
      </c>
      <c r="E27" s="368">
        <v>5126</v>
      </c>
      <c r="F27" s="368">
        <v>5895</v>
      </c>
      <c r="G27" s="368">
        <v>6514</v>
      </c>
      <c r="H27" s="368">
        <v>7220</v>
      </c>
      <c r="I27" s="368">
        <v>7823</v>
      </c>
      <c r="J27" s="368">
        <v>8583</v>
      </c>
      <c r="K27" s="368">
        <v>9773</v>
      </c>
      <c r="L27" s="368">
        <v>10416</v>
      </c>
      <c r="M27" s="368">
        <v>11036</v>
      </c>
      <c r="N27" s="368">
        <v>11764</v>
      </c>
      <c r="O27" s="368">
        <v>12312</v>
      </c>
      <c r="P27" s="368">
        <v>13096</v>
      </c>
      <c r="Q27" s="368">
        <v>13812</v>
      </c>
      <c r="R27" s="368">
        <v>14511</v>
      </c>
      <c r="S27" s="368"/>
      <c r="T27" s="368"/>
      <c r="U27" s="368"/>
      <c r="V27" s="368"/>
      <c r="W27" s="368"/>
      <c r="X27" s="369"/>
    </row>
    <row r="28" spans="1:24" ht="15" customHeight="1">
      <c r="A28" s="359">
        <v>1050</v>
      </c>
      <c r="B28" s="367">
        <v>3473</v>
      </c>
      <c r="C28" s="368">
        <v>4078</v>
      </c>
      <c r="D28" s="368">
        <v>4813</v>
      </c>
      <c r="E28" s="368">
        <v>5441</v>
      </c>
      <c r="F28" s="368">
        <v>6222</v>
      </c>
      <c r="G28" s="368">
        <v>6875</v>
      </c>
      <c r="H28" s="368">
        <v>7596</v>
      </c>
      <c r="I28" s="368">
        <v>8228</v>
      </c>
      <c r="J28" s="368">
        <v>9024</v>
      </c>
      <c r="K28" s="368">
        <v>10343</v>
      </c>
      <c r="L28" s="368">
        <v>11017</v>
      </c>
      <c r="M28" s="368">
        <v>11666</v>
      </c>
      <c r="N28" s="368">
        <v>12434</v>
      </c>
      <c r="O28" s="368">
        <v>13007</v>
      </c>
      <c r="P28" s="368">
        <v>13812</v>
      </c>
      <c r="Q28" s="368">
        <v>14570</v>
      </c>
      <c r="R28" s="368">
        <v>15259</v>
      </c>
      <c r="S28" s="368"/>
      <c r="T28" s="368"/>
      <c r="U28" s="368"/>
      <c r="V28" s="368"/>
      <c r="W28" s="368"/>
      <c r="X28" s="369"/>
    </row>
    <row r="29" spans="1:24" ht="15" customHeight="1">
      <c r="A29" s="359">
        <v>1100</v>
      </c>
      <c r="B29" s="367">
        <v>3614</v>
      </c>
      <c r="C29" s="368">
        <v>4255</v>
      </c>
      <c r="D29" s="368">
        <v>5023</v>
      </c>
      <c r="E29" s="368">
        <v>5668</v>
      </c>
      <c r="F29" s="368">
        <v>6474</v>
      </c>
      <c r="G29" s="368">
        <v>7159</v>
      </c>
      <c r="H29" s="368">
        <v>7917</v>
      </c>
      <c r="I29" s="368">
        <v>8572</v>
      </c>
      <c r="J29" s="368">
        <v>9395</v>
      </c>
      <c r="K29" s="368">
        <v>10777</v>
      </c>
      <c r="L29" s="368">
        <v>11481</v>
      </c>
      <c r="M29" s="368">
        <v>12167</v>
      </c>
      <c r="N29" s="368">
        <v>12968</v>
      </c>
      <c r="O29" s="368">
        <v>13568</v>
      </c>
      <c r="P29" s="368">
        <v>14431</v>
      </c>
      <c r="Q29" s="368">
        <v>15179</v>
      </c>
      <c r="R29" s="368">
        <v>15899</v>
      </c>
      <c r="S29" s="368"/>
      <c r="T29" s="368"/>
      <c r="U29" s="368"/>
      <c r="V29" s="368"/>
      <c r="W29" s="368"/>
      <c r="X29" s="369"/>
    </row>
    <row r="30" spans="1:24" ht="15" customHeight="1">
      <c r="A30" s="359">
        <v>1150</v>
      </c>
      <c r="B30" s="367">
        <v>3753</v>
      </c>
      <c r="C30" s="368">
        <v>4412</v>
      </c>
      <c r="D30" s="368">
        <v>5200</v>
      </c>
      <c r="E30" s="368">
        <v>5870</v>
      </c>
      <c r="F30" s="368">
        <v>6707</v>
      </c>
      <c r="G30" s="368">
        <v>7400</v>
      </c>
      <c r="H30" s="368">
        <v>8188</v>
      </c>
      <c r="I30" s="368">
        <v>8866</v>
      </c>
      <c r="J30" s="368">
        <v>9710</v>
      </c>
      <c r="K30" s="368">
        <v>11136</v>
      </c>
      <c r="L30" s="368">
        <v>11873</v>
      </c>
      <c r="M30" s="368">
        <v>12585</v>
      </c>
      <c r="N30" s="368">
        <v>13415</v>
      </c>
      <c r="O30" s="368">
        <v>14060</v>
      </c>
      <c r="P30" s="368">
        <v>14895</v>
      </c>
      <c r="Q30" s="368">
        <v>15664</v>
      </c>
      <c r="R30" s="368">
        <v>16403</v>
      </c>
      <c r="S30" s="368"/>
      <c r="T30" s="368"/>
      <c r="U30" s="368"/>
      <c r="V30" s="368"/>
      <c r="W30" s="368"/>
      <c r="X30" s="369"/>
    </row>
    <row r="31" spans="1:24" ht="15" customHeight="1" thickBot="1">
      <c r="A31" s="362">
        <v>1200</v>
      </c>
      <c r="B31" s="370">
        <v>3912</v>
      </c>
      <c r="C31" s="371">
        <v>4599</v>
      </c>
      <c r="D31" s="371">
        <v>5422</v>
      </c>
      <c r="E31" s="371">
        <v>6124</v>
      </c>
      <c r="F31" s="371">
        <v>6997</v>
      </c>
      <c r="G31" s="371">
        <v>7726</v>
      </c>
      <c r="H31" s="371">
        <v>8543</v>
      </c>
      <c r="I31" s="371">
        <v>9248</v>
      </c>
      <c r="J31" s="371">
        <v>10147</v>
      </c>
      <c r="K31" s="371">
        <v>11645</v>
      </c>
      <c r="L31" s="371">
        <v>12415</v>
      </c>
      <c r="M31" s="371">
        <v>13157</v>
      </c>
      <c r="N31" s="371">
        <v>14039</v>
      </c>
      <c r="O31" s="371">
        <v>14679</v>
      </c>
      <c r="P31" s="371">
        <v>15569</v>
      </c>
      <c r="Q31" s="371">
        <v>16363</v>
      </c>
      <c r="R31" s="371">
        <v>17153</v>
      </c>
      <c r="S31" s="371"/>
      <c r="T31" s="371"/>
      <c r="U31" s="371"/>
      <c r="V31" s="371"/>
      <c r="W31" s="371"/>
      <c r="X31" s="372"/>
    </row>
    <row r="32" spans="1:3" ht="15">
      <c r="A32" s="120"/>
      <c r="B32" s="128"/>
      <c r="C32" s="130"/>
    </row>
    <row r="33" spans="1:7" ht="15">
      <c r="A33" s="633" t="s">
        <v>79</v>
      </c>
      <c r="B33" s="633"/>
      <c r="C33" s="633"/>
      <c r="D33" s="633"/>
      <c r="E33" s="633"/>
      <c r="F33" s="633"/>
      <c r="G33" s="633"/>
    </row>
    <row r="34" spans="1:7" ht="15">
      <c r="A34" s="633"/>
      <c r="B34" s="633"/>
      <c r="C34" s="633"/>
      <c r="D34" s="633"/>
      <c r="E34" s="633"/>
      <c r="F34" s="633"/>
      <c r="G34" s="633"/>
    </row>
    <row r="35" spans="1:7" ht="15">
      <c r="A35" s="633" t="s">
        <v>80</v>
      </c>
      <c r="B35" s="633"/>
      <c r="C35" s="633"/>
      <c r="D35" s="633"/>
      <c r="E35" s="633"/>
      <c r="F35" s="633"/>
      <c r="G35" s="633"/>
    </row>
    <row r="38" s="5" customFormat="1" ht="12.75">
      <c r="A38" s="34" t="s">
        <v>162</v>
      </c>
    </row>
    <row r="39" s="5" customFormat="1" ht="12.75"/>
    <row r="40" spans="1:19" s="5" customFormat="1" ht="12.75">
      <c r="A40" s="23" t="s">
        <v>163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7"/>
      <c r="M40" s="7"/>
      <c r="N40" s="7"/>
      <c r="O40" s="7"/>
      <c r="P40" s="7"/>
      <c r="Q40" s="7"/>
      <c r="R40" s="7"/>
      <c r="S40" s="7"/>
    </row>
    <row r="41" s="5" customFormat="1" ht="12.75">
      <c r="A41" s="24" t="s">
        <v>191</v>
      </c>
    </row>
    <row r="42" s="5" customFormat="1" ht="12.75">
      <c r="A42" s="24" t="s">
        <v>193</v>
      </c>
    </row>
    <row r="43" s="5" customFormat="1" ht="12.75">
      <c r="A43" s="24" t="s">
        <v>192</v>
      </c>
    </row>
    <row r="46" spans="1:4" ht="31.5" customHeight="1">
      <c r="A46" s="639" t="s">
        <v>32</v>
      </c>
      <c r="B46" s="639"/>
      <c r="C46" s="639"/>
      <c r="D46" s="639"/>
    </row>
    <row r="47" spans="1:4" ht="19.5" customHeight="1">
      <c r="A47" s="311"/>
      <c r="B47" s="311"/>
      <c r="C47" s="311"/>
      <c r="D47" s="311"/>
    </row>
    <row r="48" spans="1:5" ht="15.75">
      <c r="A48" s="640" t="s">
        <v>197</v>
      </c>
      <c r="B48" s="640"/>
      <c r="C48" s="640"/>
      <c r="D48" s="640"/>
      <c r="E48" s="264">
        <v>44624</v>
      </c>
    </row>
    <row r="49" spans="1:4" ht="15.75">
      <c r="A49" s="3"/>
      <c r="B49" s="3"/>
      <c r="C49" s="92"/>
      <c r="D49" s="3"/>
    </row>
    <row r="50" spans="1:3" ht="15">
      <c r="A50" s="41"/>
      <c r="B50" s="41" t="s">
        <v>78</v>
      </c>
      <c r="C50" s="93"/>
    </row>
    <row r="51" spans="1:4" ht="15">
      <c r="A51" s="41"/>
      <c r="B51" s="41" t="s">
        <v>234</v>
      </c>
      <c r="C51" s="93"/>
      <c r="D51" s="41"/>
    </row>
    <row r="52" ht="15.75" thickBot="1"/>
    <row r="53" spans="1:24" ht="16.5" thickBot="1">
      <c r="A53" s="279" t="s">
        <v>176</v>
      </c>
      <c r="B53" s="354">
        <v>100</v>
      </c>
      <c r="C53" s="354">
        <v>150</v>
      </c>
      <c r="D53" s="354">
        <v>200</v>
      </c>
      <c r="E53" s="354">
        <v>250</v>
      </c>
      <c r="F53" s="354">
        <v>300</v>
      </c>
      <c r="G53" s="354">
        <v>350</v>
      </c>
      <c r="H53" s="354">
        <v>400</v>
      </c>
      <c r="I53" s="354">
        <v>450</v>
      </c>
      <c r="J53" s="354">
        <v>500</v>
      </c>
      <c r="K53" s="354">
        <v>550</v>
      </c>
      <c r="L53" s="354">
        <v>600</v>
      </c>
      <c r="M53" s="354">
        <v>650</v>
      </c>
      <c r="N53" s="354">
        <v>700</v>
      </c>
      <c r="O53" s="354">
        <v>750</v>
      </c>
      <c r="P53" s="354">
        <v>800</v>
      </c>
      <c r="Q53" s="354">
        <v>850</v>
      </c>
      <c r="R53" s="354">
        <v>900</v>
      </c>
      <c r="S53" s="354">
        <v>950</v>
      </c>
      <c r="T53" s="354">
        <v>1000</v>
      </c>
      <c r="U53" s="354">
        <v>1050</v>
      </c>
      <c r="V53" s="354">
        <v>1100</v>
      </c>
      <c r="W53" s="354">
        <v>1150</v>
      </c>
      <c r="X53" s="355">
        <v>1200</v>
      </c>
    </row>
    <row r="54" spans="1:24" ht="15.75">
      <c r="A54" s="356">
        <v>100</v>
      </c>
      <c r="B54" s="364">
        <v>811</v>
      </c>
      <c r="C54" s="365">
        <v>911</v>
      </c>
      <c r="D54" s="365">
        <v>932</v>
      </c>
      <c r="E54" s="365">
        <v>1132</v>
      </c>
      <c r="F54" s="365">
        <v>1172</v>
      </c>
      <c r="G54" s="365">
        <v>1407</v>
      </c>
      <c r="H54" s="365">
        <v>1397</v>
      </c>
      <c r="I54" s="365">
        <v>1642</v>
      </c>
      <c r="J54" s="365">
        <v>1623</v>
      </c>
      <c r="K54" s="365">
        <v>1993</v>
      </c>
      <c r="L54" s="365">
        <v>1905</v>
      </c>
      <c r="M54" s="365">
        <v>2218</v>
      </c>
      <c r="N54" s="365">
        <v>2354</v>
      </c>
      <c r="O54" s="365">
        <v>2480</v>
      </c>
      <c r="P54" s="365">
        <v>2610</v>
      </c>
      <c r="Q54" s="365">
        <v>2881</v>
      </c>
      <c r="R54" s="365">
        <v>3014</v>
      </c>
      <c r="S54" s="365">
        <v>3150</v>
      </c>
      <c r="T54" s="365">
        <v>3326</v>
      </c>
      <c r="U54" s="365">
        <v>3549</v>
      </c>
      <c r="V54" s="365">
        <v>3692</v>
      </c>
      <c r="W54" s="365">
        <v>3828</v>
      </c>
      <c r="X54" s="366">
        <v>3996</v>
      </c>
    </row>
    <row r="55" spans="1:24" ht="15.75">
      <c r="A55" s="359">
        <v>150</v>
      </c>
      <c r="B55" s="367">
        <v>911</v>
      </c>
      <c r="C55" s="368">
        <v>935</v>
      </c>
      <c r="D55" s="368">
        <v>1172</v>
      </c>
      <c r="E55" s="368">
        <v>1315</v>
      </c>
      <c r="F55" s="368">
        <v>1357</v>
      </c>
      <c r="G55" s="368">
        <v>1623</v>
      </c>
      <c r="H55" s="368">
        <v>1615</v>
      </c>
      <c r="I55" s="368">
        <v>1930</v>
      </c>
      <c r="J55" s="368">
        <v>1894</v>
      </c>
      <c r="K55" s="368">
        <v>2318</v>
      </c>
      <c r="L55" s="368">
        <v>2234</v>
      </c>
      <c r="M55" s="368">
        <v>2608</v>
      </c>
      <c r="N55" s="368">
        <v>2505</v>
      </c>
      <c r="O55" s="368">
        <v>2902</v>
      </c>
      <c r="P55" s="368">
        <v>2785</v>
      </c>
      <c r="Q55" s="368">
        <v>3375</v>
      </c>
      <c r="R55" s="368">
        <v>3536</v>
      </c>
      <c r="S55" s="368">
        <v>3702</v>
      </c>
      <c r="T55" s="368">
        <v>3906</v>
      </c>
      <c r="U55" s="368">
        <v>4145</v>
      </c>
      <c r="V55" s="368">
        <v>4320</v>
      </c>
      <c r="W55" s="368">
        <v>4477</v>
      </c>
      <c r="X55" s="369">
        <v>4670</v>
      </c>
    </row>
    <row r="56" spans="1:24" ht="15.75">
      <c r="A56" s="359">
        <v>200</v>
      </c>
      <c r="B56" s="367">
        <v>1023</v>
      </c>
      <c r="C56" s="368">
        <v>1172</v>
      </c>
      <c r="D56" s="368">
        <v>1235</v>
      </c>
      <c r="E56" s="368">
        <v>1514</v>
      </c>
      <c r="F56" s="368">
        <v>1567</v>
      </c>
      <c r="G56" s="368">
        <v>1888</v>
      </c>
      <c r="H56" s="368">
        <v>1901</v>
      </c>
      <c r="I56" s="368">
        <v>2245</v>
      </c>
      <c r="J56" s="368">
        <v>2218</v>
      </c>
      <c r="K56" s="368">
        <v>2722</v>
      </c>
      <c r="L56" s="368">
        <v>2623</v>
      </c>
      <c r="M56" s="368">
        <v>3064</v>
      </c>
      <c r="N56" s="368">
        <v>2959</v>
      </c>
      <c r="O56" s="368">
        <v>3423</v>
      </c>
      <c r="P56" s="368">
        <v>3278</v>
      </c>
      <c r="Q56" s="368">
        <v>3982</v>
      </c>
      <c r="R56" s="368">
        <v>4171</v>
      </c>
      <c r="S56" s="368">
        <v>4364</v>
      </c>
      <c r="T56" s="368">
        <v>4181</v>
      </c>
      <c r="U56" s="368">
        <v>4876</v>
      </c>
      <c r="V56" s="368">
        <v>5095</v>
      </c>
      <c r="W56" s="368">
        <v>5279</v>
      </c>
      <c r="X56" s="369">
        <v>5473</v>
      </c>
    </row>
    <row r="57" spans="1:24" ht="15.75">
      <c r="A57" s="359">
        <v>250</v>
      </c>
      <c r="B57" s="367">
        <v>1189</v>
      </c>
      <c r="C57" s="368">
        <v>1376</v>
      </c>
      <c r="D57" s="368">
        <v>1588</v>
      </c>
      <c r="E57" s="368">
        <v>1768</v>
      </c>
      <c r="F57" s="368">
        <v>2014</v>
      </c>
      <c r="G57" s="368">
        <v>2241</v>
      </c>
      <c r="H57" s="368">
        <v>2449</v>
      </c>
      <c r="I57" s="368">
        <v>2631</v>
      </c>
      <c r="J57" s="368">
        <v>2873</v>
      </c>
      <c r="K57" s="368">
        <v>3209</v>
      </c>
      <c r="L57" s="368">
        <v>3402</v>
      </c>
      <c r="M57" s="368">
        <v>3612</v>
      </c>
      <c r="N57" s="368">
        <v>3841</v>
      </c>
      <c r="O57" s="368">
        <v>4040</v>
      </c>
      <c r="P57" s="368">
        <v>4274</v>
      </c>
      <c r="Q57" s="368">
        <v>4496</v>
      </c>
      <c r="R57" s="368">
        <v>4710</v>
      </c>
      <c r="S57" s="368">
        <v>4967</v>
      </c>
      <c r="T57" s="368">
        <v>5200</v>
      </c>
      <c r="U57" s="368">
        <v>5508</v>
      </c>
      <c r="V57" s="368">
        <v>5735</v>
      </c>
      <c r="W57" s="368">
        <v>5947</v>
      </c>
      <c r="X57" s="369">
        <v>6195</v>
      </c>
    </row>
    <row r="58" spans="1:24" ht="15.75">
      <c r="A58" s="359">
        <v>300</v>
      </c>
      <c r="B58" s="367">
        <v>1331</v>
      </c>
      <c r="C58" s="368">
        <v>1541</v>
      </c>
      <c r="D58" s="368">
        <v>1785</v>
      </c>
      <c r="E58" s="368">
        <v>1995</v>
      </c>
      <c r="F58" s="368">
        <v>2081</v>
      </c>
      <c r="G58" s="368">
        <v>2531</v>
      </c>
      <c r="H58" s="368">
        <v>2531</v>
      </c>
      <c r="I58" s="368">
        <v>2986</v>
      </c>
      <c r="J58" s="368">
        <v>2959</v>
      </c>
      <c r="K58" s="368">
        <v>3654</v>
      </c>
      <c r="L58" s="368">
        <v>3539</v>
      </c>
      <c r="M58" s="368">
        <v>4118</v>
      </c>
      <c r="N58" s="368">
        <v>3992</v>
      </c>
      <c r="O58" s="368">
        <v>4614</v>
      </c>
      <c r="P58" s="368">
        <v>4425</v>
      </c>
      <c r="Q58" s="368">
        <v>5139</v>
      </c>
      <c r="R58" s="368">
        <v>5382</v>
      </c>
      <c r="S58" s="368">
        <v>5662</v>
      </c>
      <c r="T58" s="368">
        <v>5408</v>
      </c>
      <c r="U58" s="368">
        <v>6275</v>
      </c>
      <c r="V58" s="368">
        <v>6529</v>
      </c>
      <c r="W58" s="368">
        <v>6758</v>
      </c>
      <c r="X58" s="369">
        <v>7054</v>
      </c>
    </row>
    <row r="59" spans="1:24" ht="15.75">
      <c r="A59" s="359">
        <v>350</v>
      </c>
      <c r="B59" s="367">
        <v>1453</v>
      </c>
      <c r="C59" s="368">
        <v>1686</v>
      </c>
      <c r="D59" s="368">
        <v>1957</v>
      </c>
      <c r="E59" s="368">
        <v>2226</v>
      </c>
      <c r="F59" s="368">
        <v>2528</v>
      </c>
      <c r="G59" s="368">
        <v>2770</v>
      </c>
      <c r="H59" s="368">
        <v>3051</v>
      </c>
      <c r="I59" s="368">
        <v>3287</v>
      </c>
      <c r="J59" s="368">
        <v>3581</v>
      </c>
      <c r="K59" s="368">
        <v>4049</v>
      </c>
      <c r="L59" s="368">
        <v>4307</v>
      </c>
      <c r="M59" s="368">
        <v>4561</v>
      </c>
      <c r="N59" s="368">
        <v>4849</v>
      </c>
      <c r="O59" s="368">
        <v>5101</v>
      </c>
      <c r="P59" s="368">
        <v>5389</v>
      </c>
      <c r="Q59" s="368">
        <v>5681</v>
      </c>
      <c r="R59" s="368">
        <v>5937</v>
      </c>
      <c r="S59" s="368">
        <v>6264</v>
      </c>
      <c r="T59" s="368">
        <v>6567</v>
      </c>
      <c r="U59" s="368">
        <v>6920</v>
      </c>
      <c r="V59" s="368">
        <v>7203</v>
      </c>
      <c r="W59" s="368">
        <v>7457</v>
      </c>
      <c r="X59" s="369">
        <v>7772</v>
      </c>
    </row>
    <row r="60" spans="1:24" ht="15.75">
      <c r="A60" s="359">
        <v>400</v>
      </c>
      <c r="B60" s="367">
        <v>1588</v>
      </c>
      <c r="C60" s="368">
        <v>1850</v>
      </c>
      <c r="D60" s="368">
        <v>2167</v>
      </c>
      <c r="E60" s="368">
        <v>2442</v>
      </c>
      <c r="F60" s="368">
        <v>2774</v>
      </c>
      <c r="G60" s="368">
        <v>3051</v>
      </c>
      <c r="H60" s="368">
        <v>3362</v>
      </c>
      <c r="I60" s="368">
        <v>3629</v>
      </c>
      <c r="J60" s="368">
        <v>3956</v>
      </c>
      <c r="K60" s="368">
        <v>4477</v>
      </c>
      <c r="L60" s="368">
        <v>4767</v>
      </c>
      <c r="M60" s="368">
        <v>5048</v>
      </c>
      <c r="N60" s="368">
        <v>5370</v>
      </c>
      <c r="O60" s="368">
        <v>5643</v>
      </c>
      <c r="P60" s="368">
        <v>5958</v>
      </c>
      <c r="Q60" s="368">
        <v>6264</v>
      </c>
      <c r="R60" s="368">
        <v>6619</v>
      </c>
      <c r="S60" s="368">
        <v>6928</v>
      </c>
      <c r="T60" s="368">
        <v>7274</v>
      </c>
      <c r="U60" s="368">
        <v>7650</v>
      </c>
      <c r="V60" s="368">
        <v>7965</v>
      </c>
      <c r="W60" s="368">
        <v>8232</v>
      </c>
      <c r="X60" s="369">
        <v>8585</v>
      </c>
    </row>
    <row r="61" spans="1:24" ht="15.75">
      <c r="A61" s="359">
        <v>450</v>
      </c>
      <c r="B61" s="367">
        <v>1699</v>
      </c>
      <c r="C61" s="368">
        <v>2001</v>
      </c>
      <c r="D61" s="368">
        <v>2323</v>
      </c>
      <c r="E61" s="368">
        <v>2621</v>
      </c>
      <c r="F61" s="368">
        <v>2986</v>
      </c>
      <c r="G61" s="368">
        <v>3287</v>
      </c>
      <c r="H61" s="368">
        <v>3629</v>
      </c>
      <c r="I61" s="368">
        <v>3906</v>
      </c>
      <c r="J61" s="368">
        <v>4274</v>
      </c>
      <c r="K61" s="368">
        <v>4849</v>
      </c>
      <c r="L61" s="368">
        <v>5156</v>
      </c>
      <c r="M61" s="368">
        <v>5456</v>
      </c>
      <c r="N61" s="368">
        <v>5821</v>
      </c>
      <c r="O61" s="368">
        <v>6107</v>
      </c>
      <c r="P61" s="368">
        <v>6451</v>
      </c>
      <c r="Q61" s="368">
        <v>6838</v>
      </c>
      <c r="R61" s="368">
        <v>7159</v>
      </c>
      <c r="S61" s="368">
        <v>7510</v>
      </c>
      <c r="T61" s="368">
        <v>7865</v>
      </c>
      <c r="U61" s="368">
        <v>8280</v>
      </c>
      <c r="V61" s="368">
        <v>8618</v>
      </c>
      <c r="W61" s="368">
        <v>8908</v>
      </c>
      <c r="X61" s="369">
        <v>9299</v>
      </c>
    </row>
    <row r="62" spans="1:24" ht="15.75">
      <c r="A62" s="359">
        <v>500</v>
      </c>
      <c r="B62" s="367">
        <v>1856</v>
      </c>
      <c r="C62" s="368">
        <v>2167</v>
      </c>
      <c r="D62" s="368">
        <v>2533</v>
      </c>
      <c r="E62" s="368">
        <v>2858</v>
      </c>
      <c r="F62" s="368">
        <v>3251</v>
      </c>
      <c r="G62" s="368">
        <v>3581</v>
      </c>
      <c r="H62" s="368">
        <v>3956</v>
      </c>
      <c r="I62" s="368">
        <v>4274</v>
      </c>
      <c r="J62" s="368">
        <v>4673</v>
      </c>
      <c r="K62" s="368">
        <v>5340</v>
      </c>
      <c r="L62" s="368">
        <v>5653</v>
      </c>
      <c r="M62" s="368">
        <v>6002</v>
      </c>
      <c r="N62" s="368">
        <v>6384</v>
      </c>
      <c r="O62" s="368">
        <v>6701</v>
      </c>
      <c r="P62" s="368">
        <v>7077</v>
      </c>
      <c r="Q62" s="368">
        <v>7495</v>
      </c>
      <c r="R62" s="368">
        <v>7860</v>
      </c>
      <c r="S62" s="368">
        <v>8232</v>
      </c>
      <c r="T62" s="368">
        <v>8631</v>
      </c>
      <c r="U62" s="368">
        <v>9072</v>
      </c>
      <c r="V62" s="368">
        <v>9442</v>
      </c>
      <c r="W62" s="368">
        <v>9761</v>
      </c>
      <c r="X62" s="369">
        <v>10183</v>
      </c>
    </row>
    <row r="63" spans="1:24" ht="15.75">
      <c r="A63" s="359">
        <v>550</v>
      </c>
      <c r="B63" s="367">
        <v>2043</v>
      </c>
      <c r="C63" s="368">
        <v>2392</v>
      </c>
      <c r="D63" s="368">
        <v>2808</v>
      </c>
      <c r="E63" s="368">
        <v>3171</v>
      </c>
      <c r="F63" s="368">
        <v>3639</v>
      </c>
      <c r="G63" s="368">
        <v>4034</v>
      </c>
      <c r="H63" s="368">
        <v>4463</v>
      </c>
      <c r="I63" s="368">
        <v>4834</v>
      </c>
      <c r="J63" s="368">
        <v>5330</v>
      </c>
      <c r="K63" s="368">
        <v>6046</v>
      </c>
      <c r="L63" s="368">
        <v>6439</v>
      </c>
      <c r="M63" s="368">
        <v>6842</v>
      </c>
      <c r="N63" s="368">
        <v>7295</v>
      </c>
      <c r="O63" s="368">
        <v>7627</v>
      </c>
      <c r="P63" s="368">
        <v>8060</v>
      </c>
      <c r="Q63" s="368">
        <v>8495</v>
      </c>
      <c r="R63" s="368">
        <v>8898</v>
      </c>
      <c r="S63" s="368">
        <v>9347</v>
      </c>
      <c r="T63" s="368">
        <v>9803</v>
      </c>
      <c r="U63" s="368">
        <v>10380</v>
      </c>
      <c r="V63" s="368">
        <v>10821</v>
      </c>
      <c r="W63" s="368">
        <v>11187</v>
      </c>
      <c r="X63" s="369">
        <v>11693</v>
      </c>
    </row>
    <row r="64" spans="1:24" ht="15.75">
      <c r="A64" s="359">
        <v>600</v>
      </c>
      <c r="B64" s="367">
        <v>2146</v>
      </c>
      <c r="C64" s="368">
        <v>2531</v>
      </c>
      <c r="D64" s="368">
        <v>2982</v>
      </c>
      <c r="E64" s="368">
        <v>3368</v>
      </c>
      <c r="F64" s="368">
        <v>3860</v>
      </c>
      <c r="G64" s="368">
        <v>4282</v>
      </c>
      <c r="H64" s="368">
        <v>4746</v>
      </c>
      <c r="I64" s="368">
        <v>5137</v>
      </c>
      <c r="J64" s="368">
        <v>5634</v>
      </c>
      <c r="K64" s="368">
        <v>6439</v>
      </c>
      <c r="L64" s="368">
        <v>6878</v>
      </c>
      <c r="M64" s="368">
        <v>7298</v>
      </c>
      <c r="N64" s="368">
        <v>7770</v>
      </c>
      <c r="O64" s="368">
        <v>8129</v>
      </c>
      <c r="P64" s="368">
        <v>8585</v>
      </c>
      <c r="Q64" s="368">
        <v>9055</v>
      </c>
      <c r="R64" s="368">
        <v>9492</v>
      </c>
      <c r="S64" s="368">
        <v>9962</v>
      </c>
      <c r="T64" s="368">
        <v>10454</v>
      </c>
      <c r="U64" s="368">
        <v>11050</v>
      </c>
      <c r="V64" s="368">
        <v>11514</v>
      </c>
      <c r="W64" s="368">
        <v>11920</v>
      </c>
      <c r="X64" s="369">
        <v>12457</v>
      </c>
    </row>
    <row r="65" spans="1:24" ht="15.75">
      <c r="A65" s="359">
        <v>650</v>
      </c>
      <c r="B65" s="367">
        <v>2276</v>
      </c>
      <c r="C65" s="368">
        <v>2680</v>
      </c>
      <c r="D65" s="368">
        <v>3161</v>
      </c>
      <c r="E65" s="368">
        <v>3576</v>
      </c>
      <c r="F65" s="368">
        <v>4097</v>
      </c>
      <c r="G65" s="368">
        <v>4538</v>
      </c>
      <c r="H65" s="368">
        <v>5030</v>
      </c>
      <c r="I65" s="368">
        <v>5435</v>
      </c>
      <c r="J65" s="368">
        <v>5985</v>
      </c>
      <c r="K65" s="368">
        <v>6890</v>
      </c>
      <c r="L65" s="368">
        <v>7295</v>
      </c>
      <c r="M65" s="368">
        <v>7739</v>
      </c>
      <c r="N65" s="368">
        <v>8243</v>
      </c>
      <c r="O65" s="368">
        <v>8621</v>
      </c>
      <c r="P65" s="368">
        <v>9118</v>
      </c>
      <c r="Q65" s="368">
        <v>9597</v>
      </c>
      <c r="R65" s="368">
        <v>10057</v>
      </c>
      <c r="S65" s="368">
        <v>10563</v>
      </c>
      <c r="T65" s="368">
        <v>11073</v>
      </c>
      <c r="U65" s="368">
        <v>11695</v>
      </c>
      <c r="V65" s="368">
        <v>12209</v>
      </c>
      <c r="W65" s="368">
        <v>12629</v>
      </c>
      <c r="X65" s="369">
        <v>13201</v>
      </c>
    </row>
    <row r="66" spans="1:24" ht="15.75">
      <c r="A66" s="359">
        <v>700</v>
      </c>
      <c r="B66" s="367">
        <v>2417</v>
      </c>
      <c r="C66" s="368">
        <v>2839</v>
      </c>
      <c r="D66" s="368">
        <v>3362</v>
      </c>
      <c r="E66" s="368">
        <v>3805</v>
      </c>
      <c r="F66" s="368">
        <v>4364</v>
      </c>
      <c r="G66" s="368">
        <v>4828</v>
      </c>
      <c r="H66" s="368">
        <v>5345</v>
      </c>
      <c r="I66" s="368">
        <v>5800</v>
      </c>
      <c r="J66" s="368">
        <v>6367</v>
      </c>
      <c r="K66" s="368">
        <v>7386</v>
      </c>
      <c r="L66" s="368">
        <v>7770</v>
      </c>
      <c r="M66" s="368">
        <v>8243</v>
      </c>
      <c r="N66" s="368">
        <v>8782</v>
      </c>
      <c r="O66" s="368">
        <v>9183</v>
      </c>
      <c r="P66" s="368">
        <v>9702</v>
      </c>
      <c r="Q66" s="368">
        <v>10219</v>
      </c>
      <c r="R66" s="368">
        <v>10718</v>
      </c>
      <c r="S66" s="368">
        <v>11241</v>
      </c>
      <c r="T66" s="368">
        <v>11798</v>
      </c>
      <c r="U66" s="368">
        <v>12474</v>
      </c>
      <c r="V66" s="368">
        <v>13007</v>
      </c>
      <c r="W66" s="368">
        <v>13453</v>
      </c>
      <c r="X66" s="369">
        <v>14083</v>
      </c>
    </row>
    <row r="67" spans="1:24" ht="15.75">
      <c r="A67" s="359">
        <v>750</v>
      </c>
      <c r="B67" s="367">
        <v>2549</v>
      </c>
      <c r="C67" s="368">
        <v>2990</v>
      </c>
      <c r="D67" s="368">
        <v>3536</v>
      </c>
      <c r="E67" s="368">
        <v>4007</v>
      </c>
      <c r="F67" s="368">
        <v>4586</v>
      </c>
      <c r="G67" s="368">
        <v>5074</v>
      </c>
      <c r="H67" s="368">
        <v>5630</v>
      </c>
      <c r="I67" s="368">
        <v>6088</v>
      </c>
      <c r="J67" s="368">
        <v>6682</v>
      </c>
      <c r="K67" s="368">
        <v>7619</v>
      </c>
      <c r="L67" s="368">
        <v>8127</v>
      </c>
      <c r="M67" s="368">
        <v>8618</v>
      </c>
      <c r="N67" s="368">
        <v>9183</v>
      </c>
      <c r="O67" s="368">
        <v>9601</v>
      </c>
      <c r="P67" s="368">
        <v>10156</v>
      </c>
      <c r="Q67" s="368">
        <v>10683</v>
      </c>
      <c r="R67" s="368">
        <v>11201</v>
      </c>
      <c r="S67" s="368">
        <v>11764</v>
      </c>
      <c r="T67" s="368">
        <v>12348</v>
      </c>
      <c r="U67" s="368">
        <v>13041</v>
      </c>
      <c r="V67" s="368">
        <v>13608</v>
      </c>
      <c r="W67" s="368">
        <v>14091</v>
      </c>
      <c r="X67" s="369">
        <v>14717</v>
      </c>
    </row>
    <row r="68" spans="1:24" ht="15.75">
      <c r="A68" s="359">
        <v>800</v>
      </c>
      <c r="B68" s="367">
        <v>2680</v>
      </c>
      <c r="C68" s="368">
        <v>3161</v>
      </c>
      <c r="D68" s="368">
        <v>3728</v>
      </c>
      <c r="E68" s="368">
        <v>4225</v>
      </c>
      <c r="F68" s="368">
        <v>4849</v>
      </c>
      <c r="G68" s="368">
        <v>5370</v>
      </c>
      <c r="H68" s="368">
        <v>5947</v>
      </c>
      <c r="I68" s="368">
        <v>6434</v>
      </c>
      <c r="J68" s="368">
        <v>7067</v>
      </c>
      <c r="K68" s="368">
        <v>8056</v>
      </c>
      <c r="L68" s="368">
        <v>8585</v>
      </c>
      <c r="M68" s="368">
        <v>9112</v>
      </c>
      <c r="N68" s="368">
        <v>9702</v>
      </c>
      <c r="O68" s="368">
        <v>10156</v>
      </c>
      <c r="P68" s="368">
        <v>10796</v>
      </c>
      <c r="Q68" s="368">
        <v>11355</v>
      </c>
      <c r="R68" s="368">
        <v>11903</v>
      </c>
      <c r="S68" s="368">
        <v>12508</v>
      </c>
      <c r="T68" s="368">
        <v>13129</v>
      </c>
      <c r="U68" s="368">
        <v>13858</v>
      </c>
      <c r="V68" s="368">
        <v>14477</v>
      </c>
      <c r="W68" s="368">
        <v>14946</v>
      </c>
      <c r="X68" s="369">
        <v>15611</v>
      </c>
    </row>
    <row r="69" spans="1:24" ht="15.75">
      <c r="A69" s="359">
        <v>850</v>
      </c>
      <c r="B69" s="367">
        <v>2808</v>
      </c>
      <c r="C69" s="368">
        <v>3299</v>
      </c>
      <c r="D69" s="368">
        <v>3906</v>
      </c>
      <c r="E69" s="368">
        <v>4425</v>
      </c>
      <c r="F69" s="368">
        <v>5095</v>
      </c>
      <c r="G69" s="368">
        <v>5630</v>
      </c>
      <c r="H69" s="368">
        <v>6216</v>
      </c>
      <c r="I69" s="368">
        <v>6787</v>
      </c>
      <c r="J69" s="368">
        <v>7457</v>
      </c>
      <c r="K69" s="368">
        <v>8459</v>
      </c>
      <c r="L69" s="368">
        <v>9022</v>
      </c>
      <c r="M69" s="368">
        <v>9561</v>
      </c>
      <c r="N69" s="368">
        <v>10183</v>
      </c>
      <c r="O69" s="368">
        <v>10660</v>
      </c>
      <c r="P69" s="368">
        <v>11323</v>
      </c>
      <c r="Q69" s="368">
        <v>11928</v>
      </c>
      <c r="R69" s="368">
        <v>12522</v>
      </c>
      <c r="S69" s="368">
        <v>13154</v>
      </c>
      <c r="T69" s="368">
        <v>13812</v>
      </c>
      <c r="U69" s="368">
        <v>14587</v>
      </c>
      <c r="V69" s="368">
        <v>15204</v>
      </c>
      <c r="W69" s="368">
        <v>15695</v>
      </c>
      <c r="X69" s="369">
        <v>16378</v>
      </c>
    </row>
    <row r="70" spans="1:24" ht="15.75">
      <c r="A70" s="359">
        <v>900</v>
      </c>
      <c r="B70" s="367">
        <v>2936</v>
      </c>
      <c r="C70" s="368">
        <v>3457</v>
      </c>
      <c r="D70" s="368">
        <v>4097</v>
      </c>
      <c r="E70" s="368">
        <v>4639</v>
      </c>
      <c r="F70" s="368">
        <v>5332</v>
      </c>
      <c r="G70" s="368">
        <v>5880</v>
      </c>
      <c r="H70" s="368">
        <v>6567</v>
      </c>
      <c r="I70" s="368">
        <v>7106</v>
      </c>
      <c r="J70" s="368">
        <v>7810</v>
      </c>
      <c r="K70" s="368">
        <v>8870</v>
      </c>
      <c r="L70" s="368">
        <v>9452</v>
      </c>
      <c r="M70" s="368">
        <v>10021</v>
      </c>
      <c r="N70" s="368">
        <v>10676</v>
      </c>
      <c r="O70" s="368">
        <v>11174</v>
      </c>
      <c r="P70" s="368">
        <v>11867</v>
      </c>
      <c r="Q70" s="368">
        <v>12522</v>
      </c>
      <c r="R70" s="368">
        <v>13142</v>
      </c>
      <c r="S70" s="368">
        <v>13812</v>
      </c>
      <c r="T70" s="368">
        <v>14511</v>
      </c>
      <c r="U70" s="368">
        <v>15284</v>
      </c>
      <c r="V70" s="368">
        <v>15922</v>
      </c>
      <c r="W70" s="368">
        <v>16418</v>
      </c>
      <c r="X70" s="369">
        <v>17172</v>
      </c>
    </row>
    <row r="71" spans="1:24" ht="15.75">
      <c r="A71" s="359">
        <v>950</v>
      </c>
      <c r="B71" s="367">
        <v>3077</v>
      </c>
      <c r="C71" s="368">
        <v>3633</v>
      </c>
      <c r="D71" s="368">
        <v>4295</v>
      </c>
      <c r="E71" s="368">
        <v>4893</v>
      </c>
      <c r="F71" s="368">
        <v>5609</v>
      </c>
      <c r="G71" s="368">
        <v>6216</v>
      </c>
      <c r="H71" s="368">
        <v>6882</v>
      </c>
      <c r="I71" s="368">
        <v>7461</v>
      </c>
      <c r="J71" s="368">
        <v>8192</v>
      </c>
      <c r="K71" s="368">
        <v>9307</v>
      </c>
      <c r="L71" s="368">
        <v>9916</v>
      </c>
      <c r="M71" s="368">
        <v>10529</v>
      </c>
      <c r="N71" s="368">
        <v>11206</v>
      </c>
      <c r="O71" s="368">
        <v>11729</v>
      </c>
      <c r="P71" s="368">
        <v>12457</v>
      </c>
      <c r="Q71" s="368">
        <v>13152</v>
      </c>
      <c r="R71" s="368">
        <v>13808</v>
      </c>
      <c r="S71" s="368"/>
      <c r="T71" s="368"/>
      <c r="U71" s="368"/>
      <c r="V71" s="368"/>
      <c r="W71" s="368"/>
      <c r="X71" s="369"/>
    </row>
    <row r="72" spans="1:24" ht="15.75">
      <c r="A72" s="359">
        <v>1000</v>
      </c>
      <c r="B72" s="367">
        <v>3251</v>
      </c>
      <c r="C72" s="368">
        <v>3833</v>
      </c>
      <c r="D72" s="368">
        <v>4536</v>
      </c>
      <c r="E72" s="368">
        <v>5126</v>
      </c>
      <c r="F72" s="368">
        <v>5895</v>
      </c>
      <c r="G72" s="368">
        <v>6514</v>
      </c>
      <c r="H72" s="368">
        <v>7220</v>
      </c>
      <c r="I72" s="368">
        <v>7823</v>
      </c>
      <c r="J72" s="368">
        <v>8583</v>
      </c>
      <c r="K72" s="368">
        <v>9773</v>
      </c>
      <c r="L72" s="368">
        <v>10416</v>
      </c>
      <c r="M72" s="368">
        <v>11036</v>
      </c>
      <c r="N72" s="368">
        <v>11764</v>
      </c>
      <c r="O72" s="368">
        <v>12312</v>
      </c>
      <c r="P72" s="368">
        <v>13096</v>
      </c>
      <c r="Q72" s="368">
        <v>13812</v>
      </c>
      <c r="R72" s="368">
        <v>14511</v>
      </c>
      <c r="S72" s="368"/>
      <c r="T72" s="368"/>
      <c r="U72" s="368"/>
      <c r="V72" s="368"/>
      <c r="W72" s="368"/>
      <c r="X72" s="369"/>
    </row>
    <row r="73" spans="1:24" ht="15.75">
      <c r="A73" s="359">
        <v>1050</v>
      </c>
      <c r="B73" s="367">
        <v>3473</v>
      </c>
      <c r="C73" s="368">
        <v>4078</v>
      </c>
      <c r="D73" s="368">
        <v>4813</v>
      </c>
      <c r="E73" s="368">
        <v>5441</v>
      </c>
      <c r="F73" s="368">
        <v>6222</v>
      </c>
      <c r="G73" s="368">
        <v>6875</v>
      </c>
      <c r="H73" s="368">
        <v>7596</v>
      </c>
      <c r="I73" s="368">
        <v>8228</v>
      </c>
      <c r="J73" s="368">
        <v>9024</v>
      </c>
      <c r="K73" s="368">
        <v>10343</v>
      </c>
      <c r="L73" s="368">
        <v>11017</v>
      </c>
      <c r="M73" s="368">
        <v>11666</v>
      </c>
      <c r="N73" s="368">
        <v>12434</v>
      </c>
      <c r="O73" s="368">
        <v>13007</v>
      </c>
      <c r="P73" s="368">
        <v>13812</v>
      </c>
      <c r="Q73" s="368">
        <v>14570</v>
      </c>
      <c r="R73" s="368">
        <v>15259</v>
      </c>
      <c r="S73" s="368"/>
      <c r="T73" s="368"/>
      <c r="U73" s="368"/>
      <c r="V73" s="368"/>
      <c r="W73" s="368"/>
      <c r="X73" s="369"/>
    </row>
    <row r="74" spans="1:24" ht="15.75">
      <c r="A74" s="359">
        <v>1100</v>
      </c>
      <c r="B74" s="367">
        <v>3614</v>
      </c>
      <c r="C74" s="368">
        <v>4255</v>
      </c>
      <c r="D74" s="368">
        <v>5023</v>
      </c>
      <c r="E74" s="368">
        <v>5668</v>
      </c>
      <c r="F74" s="368">
        <v>6474</v>
      </c>
      <c r="G74" s="368">
        <v>7159</v>
      </c>
      <c r="H74" s="368">
        <v>7917</v>
      </c>
      <c r="I74" s="368">
        <v>8572</v>
      </c>
      <c r="J74" s="368">
        <v>9395</v>
      </c>
      <c r="K74" s="368">
        <v>10777</v>
      </c>
      <c r="L74" s="368">
        <v>11481</v>
      </c>
      <c r="M74" s="368">
        <v>12167</v>
      </c>
      <c r="N74" s="368">
        <v>12968</v>
      </c>
      <c r="O74" s="368">
        <v>13568</v>
      </c>
      <c r="P74" s="368">
        <v>14431</v>
      </c>
      <c r="Q74" s="368">
        <v>15179</v>
      </c>
      <c r="R74" s="368">
        <v>15899</v>
      </c>
      <c r="S74" s="368"/>
      <c r="T74" s="368"/>
      <c r="U74" s="368"/>
      <c r="V74" s="368"/>
      <c r="W74" s="368"/>
      <c r="X74" s="369"/>
    </row>
    <row r="75" spans="1:24" ht="15.75">
      <c r="A75" s="359">
        <v>1150</v>
      </c>
      <c r="B75" s="367">
        <v>3753</v>
      </c>
      <c r="C75" s="368">
        <v>4412</v>
      </c>
      <c r="D75" s="368">
        <v>5200</v>
      </c>
      <c r="E75" s="368">
        <v>5870</v>
      </c>
      <c r="F75" s="368">
        <v>6707</v>
      </c>
      <c r="G75" s="368">
        <v>7400</v>
      </c>
      <c r="H75" s="368">
        <v>8188</v>
      </c>
      <c r="I75" s="368">
        <v>8866</v>
      </c>
      <c r="J75" s="368">
        <v>9710</v>
      </c>
      <c r="K75" s="368">
        <v>11136</v>
      </c>
      <c r="L75" s="368">
        <v>11873</v>
      </c>
      <c r="M75" s="368">
        <v>12585</v>
      </c>
      <c r="N75" s="368">
        <v>13415</v>
      </c>
      <c r="O75" s="368">
        <v>14060</v>
      </c>
      <c r="P75" s="368">
        <v>14895</v>
      </c>
      <c r="Q75" s="368">
        <v>15664</v>
      </c>
      <c r="R75" s="368">
        <v>16403</v>
      </c>
      <c r="S75" s="368"/>
      <c r="T75" s="368"/>
      <c r="U75" s="368"/>
      <c r="V75" s="368"/>
      <c r="W75" s="368"/>
      <c r="X75" s="369"/>
    </row>
    <row r="76" spans="1:24" ht="16.5" thickBot="1">
      <c r="A76" s="362">
        <v>1200</v>
      </c>
      <c r="B76" s="370">
        <v>3912</v>
      </c>
      <c r="C76" s="371">
        <v>4599</v>
      </c>
      <c r="D76" s="371">
        <v>5422</v>
      </c>
      <c r="E76" s="371">
        <v>6124</v>
      </c>
      <c r="F76" s="371">
        <v>6997</v>
      </c>
      <c r="G76" s="371">
        <v>7726</v>
      </c>
      <c r="H76" s="371">
        <v>8543</v>
      </c>
      <c r="I76" s="371">
        <v>9248</v>
      </c>
      <c r="J76" s="371">
        <v>10147</v>
      </c>
      <c r="K76" s="371">
        <v>11645</v>
      </c>
      <c r="L76" s="371">
        <v>12415</v>
      </c>
      <c r="M76" s="371">
        <v>13157</v>
      </c>
      <c r="N76" s="371">
        <v>14039</v>
      </c>
      <c r="O76" s="371">
        <v>14679</v>
      </c>
      <c r="P76" s="371">
        <v>15569</v>
      </c>
      <c r="Q76" s="371">
        <v>16363</v>
      </c>
      <c r="R76" s="371">
        <v>17153</v>
      </c>
      <c r="S76" s="371"/>
      <c r="T76" s="371"/>
      <c r="U76" s="371"/>
      <c r="V76" s="371"/>
      <c r="W76" s="371"/>
      <c r="X76" s="372"/>
    </row>
    <row r="77" spans="1:3" ht="18">
      <c r="A77" s="266"/>
      <c r="B77" s="131"/>
      <c r="C77" s="132"/>
    </row>
    <row r="78" spans="1:7" ht="15">
      <c r="A78" s="633" t="s">
        <v>79</v>
      </c>
      <c r="B78" s="633"/>
      <c r="C78" s="633"/>
      <c r="D78" s="633"/>
      <c r="E78" s="633"/>
      <c r="F78" s="633"/>
      <c r="G78" s="633"/>
    </row>
    <row r="79" spans="1:7" ht="15">
      <c r="A79" s="633"/>
      <c r="B79" s="633"/>
      <c r="C79" s="633"/>
      <c r="D79" s="633"/>
      <c r="E79" s="633"/>
      <c r="F79" s="633"/>
      <c r="G79" s="633"/>
    </row>
    <row r="80" spans="1:7" ht="15">
      <c r="A80" s="633" t="s">
        <v>80</v>
      </c>
      <c r="B80" s="633"/>
      <c r="C80" s="633"/>
      <c r="D80" s="633"/>
      <c r="E80" s="633"/>
      <c r="F80" s="633"/>
      <c r="G80" s="633"/>
    </row>
    <row r="82" spans="1:14" ht="15">
      <c r="A82" s="34" t="s">
        <v>162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5">
      <c r="A84" s="23" t="s">
        <v>163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7"/>
      <c r="M84" s="7"/>
      <c r="N84" s="7"/>
    </row>
    <row r="85" spans="1:14" ht="15">
      <c r="A85" s="24" t="s">
        <v>191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5">
      <c r="A86" s="24" t="s">
        <v>193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5">
      <c r="A87" s="24" t="s">
        <v>192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ht="15">
      <c r="C88"/>
    </row>
    <row r="89" spans="1:6" ht="45" customHeight="1">
      <c r="A89" s="638" t="s">
        <v>17</v>
      </c>
      <c r="B89" s="638"/>
      <c r="C89" s="638"/>
      <c r="D89" s="638"/>
      <c r="E89" s="46"/>
      <c r="F89" s="46"/>
    </row>
    <row r="90" spans="1:6" ht="15.75" thickBot="1">
      <c r="A90" s="46"/>
      <c r="B90" s="46"/>
      <c r="C90" s="46"/>
      <c r="D90" s="46"/>
      <c r="E90" s="108"/>
      <c r="F90" s="46"/>
    </row>
    <row r="91" spans="1:4" ht="63">
      <c r="A91" s="190" t="s">
        <v>194</v>
      </c>
      <c r="B91" s="191" t="s">
        <v>15</v>
      </c>
      <c r="C91" s="166" t="s">
        <v>26</v>
      </c>
      <c r="D91" s="197"/>
    </row>
    <row r="92" spans="1:4" ht="15">
      <c r="A92" s="184">
        <v>1</v>
      </c>
      <c r="B92" s="189" t="s">
        <v>242</v>
      </c>
      <c r="C92" s="123">
        <v>468</v>
      </c>
      <c r="D92" s="198"/>
    </row>
    <row r="93" spans="1:4" ht="15">
      <c r="A93" s="184">
        <v>2</v>
      </c>
      <c r="B93" s="189" t="s">
        <v>243</v>
      </c>
      <c r="C93" s="123">
        <v>521</v>
      </c>
      <c r="D93" s="198"/>
    </row>
    <row r="94" spans="1:4" ht="15">
      <c r="A94" s="193">
        <v>3</v>
      </c>
      <c r="B94" s="189" t="s">
        <v>244</v>
      </c>
      <c r="C94" s="123">
        <v>592</v>
      </c>
      <c r="D94" s="198"/>
    </row>
    <row r="95" spans="1:4" ht="15">
      <c r="A95" s="193">
        <v>4</v>
      </c>
      <c r="B95" s="189" t="s">
        <v>245</v>
      </c>
      <c r="C95" s="123">
        <v>578</v>
      </c>
      <c r="D95" s="198"/>
    </row>
    <row r="96" spans="1:4" ht="15">
      <c r="A96" s="184">
        <v>5</v>
      </c>
      <c r="B96" s="189" t="s">
        <v>246</v>
      </c>
      <c r="C96" s="123">
        <v>670</v>
      </c>
      <c r="D96" s="198"/>
    </row>
    <row r="97" spans="1:4" ht="15">
      <c r="A97" s="184">
        <v>6</v>
      </c>
      <c r="B97" s="189" t="s">
        <v>247</v>
      </c>
      <c r="C97" s="123">
        <v>767</v>
      </c>
      <c r="D97" s="198"/>
    </row>
    <row r="98" spans="1:4" ht="15">
      <c r="A98" s="184">
        <v>7</v>
      </c>
      <c r="B98" s="189" t="s">
        <v>248</v>
      </c>
      <c r="C98" s="123">
        <v>746</v>
      </c>
      <c r="D98" s="198"/>
    </row>
    <row r="99" spans="1:4" ht="15">
      <c r="A99" s="193">
        <v>8</v>
      </c>
      <c r="B99" s="189" t="s">
        <v>249</v>
      </c>
      <c r="C99" s="123">
        <v>884</v>
      </c>
      <c r="D99" s="198"/>
    </row>
    <row r="100" spans="1:4" ht="15">
      <c r="A100" s="193">
        <v>9</v>
      </c>
      <c r="B100" s="189" t="s">
        <v>14</v>
      </c>
      <c r="C100" s="123">
        <v>788</v>
      </c>
      <c r="D100" s="198"/>
    </row>
    <row r="101" spans="1:4" ht="15">
      <c r="A101" s="184">
        <v>10</v>
      </c>
      <c r="B101" s="189" t="s">
        <v>250</v>
      </c>
      <c r="C101" s="123">
        <v>1304</v>
      </c>
      <c r="D101" s="198"/>
    </row>
    <row r="102" spans="1:4" ht="15">
      <c r="A102" s="184">
        <v>11</v>
      </c>
      <c r="B102" s="189" t="s">
        <v>251</v>
      </c>
      <c r="C102" s="123">
        <v>851</v>
      </c>
      <c r="D102" s="198"/>
    </row>
    <row r="103" spans="1:4" ht="15">
      <c r="A103" s="184">
        <v>12</v>
      </c>
      <c r="B103" s="189" t="s">
        <v>252</v>
      </c>
      <c r="C103" s="123">
        <v>1033</v>
      </c>
      <c r="D103" s="198"/>
    </row>
    <row r="104" spans="1:4" ht="15">
      <c r="A104" s="193">
        <v>13</v>
      </c>
      <c r="B104" s="189" t="s">
        <v>253</v>
      </c>
      <c r="C104" s="123">
        <v>1220</v>
      </c>
      <c r="D104" s="198"/>
    </row>
    <row r="105" spans="1:4" ht="15">
      <c r="A105" s="193">
        <v>14</v>
      </c>
      <c r="B105" s="189" t="s">
        <v>254</v>
      </c>
      <c r="C105" s="123">
        <v>1535</v>
      </c>
      <c r="D105" s="198"/>
    </row>
    <row r="106" spans="1:4" ht="15">
      <c r="A106" s="184">
        <v>15</v>
      </c>
      <c r="B106" s="189" t="s">
        <v>255</v>
      </c>
      <c r="C106" s="123">
        <v>960</v>
      </c>
      <c r="D106" s="198"/>
    </row>
    <row r="107" spans="1:4" ht="15">
      <c r="A107" s="184">
        <v>16</v>
      </c>
      <c r="B107" s="189" t="s">
        <v>256</v>
      </c>
      <c r="C107" s="123">
        <v>1191</v>
      </c>
      <c r="D107" s="198"/>
    </row>
    <row r="108" spans="1:4" ht="15">
      <c r="A108" s="184">
        <v>17</v>
      </c>
      <c r="B108" s="189" t="s">
        <v>0</v>
      </c>
      <c r="C108" s="123">
        <v>1418</v>
      </c>
      <c r="D108" s="198"/>
    </row>
    <row r="109" spans="1:4" ht="15">
      <c r="A109" s="193">
        <v>18</v>
      </c>
      <c r="B109" s="189" t="s">
        <v>13</v>
      </c>
      <c r="C109" s="123">
        <v>2106</v>
      </c>
      <c r="D109" s="198"/>
    </row>
    <row r="110" spans="1:4" ht="15">
      <c r="A110" s="193">
        <v>19</v>
      </c>
      <c r="B110" s="189" t="s">
        <v>1</v>
      </c>
      <c r="C110" s="123">
        <v>1132</v>
      </c>
      <c r="D110" s="198"/>
    </row>
    <row r="111" spans="1:4" ht="15">
      <c r="A111" s="184">
        <v>20</v>
      </c>
      <c r="B111" s="189" t="s">
        <v>2</v>
      </c>
      <c r="C111" s="123">
        <v>1405</v>
      </c>
      <c r="D111" s="198"/>
    </row>
    <row r="112" spans="1:4" ht="15">
      <c r="A112" s="184">
        <v>21</v>
      </c>
      <c r="B112" s="189" t="s">
        <v>3</v>
      </c>
      <c r="C112" s="123">
        <v>1674</v>
      </c>
      <c r="D112" s="198"/>
    </row>
    <row r="113" spans="1:4" ht="15">
      <c r="A113" s="184">
        <v>22</v>
      </c>
      <c r="B113" s="189" t="s">
        <v>4</v>
      </c>
      <c r="C113" s="123">
        <v>2222</v>
      </c>
      <c r="D113" s="198"/>
    </row>
    <row r="114" spans="1:4" ht="15">
      <c r="A114" s="193">
        <v>23</v>
      </c>
      <c r="B114" s="189" t="s">
        <v>5</v>
      </c>
      <c r="C114" s="123">
        <v>1560</v>
      </c>
      <c r="D114" s="198"/>
    </row>
    <row r="115" spans="1:4" ht="15">
      <c r="A115" s="193">
        <v>24</v>
      </c>
      <c r="B115" s="189" t="s">
        <v>6</v>
      </c>
      <c r="C115" s="123">
        <v>1877</v>
      </c>
      <c r="D115" s="198"/>
    </row>
    <row r="116" spans="1:4" ht="15">
      <c r="A116" s="184">
        <v>25</v>
      </c>
      <c r="B116" s="189" t="s">
        <v>7</v>
      </c>
      <c r="C116" s="123">
        <v>2514</v>
      </c>
      <c r="D116" s="198"/>
    </row>
    <row r="117" spans="1:4" ht="15">
      <c r="A117" s="184">
        <v>26</v>
      </c>
      <c r="B117" s="189" t="s">
        <v>8</v>
      </c>
      <c r="C117" s="123">
        <v>1764</v>
      </c>
      <c r="D117" s="198"/>
    </row>
    <row r="118" spans="1:4" ht="15">
      <c r="A118" s="184">
        <v>27</v>
      </c>
      <c r="B118" s="189" t="s">
        <v>9</v>
      </c>
      <c r="C118" s="123">
        <v>2125</v>
      </c>
      <c r="D118" s="198"/>
    </row>
    <row r="119" spans="1:4" ht="15">
      <c r="A119" s="193">
        <v>28</v>
      </c>
      <c r="B119" s="189" t="s">
        <v>10</v>
      </c>
      <c r="C119" s="123">
        <v>2850</v>
      </c>
      <c r="D119" s="198"/>
    </row>
    <row r="120" spans="1:4" ht="15">
      <c r="A120" s="193">
        <v>29</v>
      </c>
      <c r="B120" s="189" t="s">
        <v>11</v>
      </c>
      <c r="C120" s="123">
        <v>2619</v>
      </c>
      <c r="D120" s="198"/>
    </row>
    <row r="121" spans="1:4" ht="15.75" thickBot="1">
      <c r="A121" s="186">
        <v>30</v>
      </c>
      <c r="B121" s="194" t="s">
        <v>12</v>
      </c>
      <c r="C121" s="123">
        <v>3515</v>
      </c>
      <c r="D121" s="198"/>
    </row>
    <row r="122" spans="1:3" ht="15">
      <c r="A122" s="76"/>
      <c r="C122" s="75"/>
    </row>
    <row r="123" spans="1:6" ht="42" customHeight="1">
      <c r="A123" s="637" t="s">
        <v>16</v>
      </c>
      <c r="B123" s="637"/>
      <c r="C123" s="637"/>
      <c r="D123" s="637"/>
      <c r="E123" s="637"/>
      <c r="F123" s="637"/>
    </row>
  </sheetData>
  <mergeCells count="10">
    <mergeCell ref="A89:D89"/>
    <mergeCell ref="A123:F123"/>
    <mergeCell ref="A1:D1"/>
    <mergeCell ref="A3:D3"/>
    <mergeCell ref="A33:G34"/>
    <mergeCell ref="A35:G35"/>
    <mergeCell ref="A46:D46"/>
    <mergeCell ref="A48:D48"/>
    <mergeCell ref="A78:G79"/>
    <mergeCell ref="A80:G8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X90"/>
  <sheetViews>
    <sheetView zoomScale="75" zoomScaleNormal="75" workbookViewId="0" topLeftCell="A31">
      <selection activeCell="H44" sqref="H44"/>
    </sheetView>
  </sheetViews>
  <sheetFormatPr defaultColWidth="9.140625" defaultRowHeight="15"/>
  <cols>
    <col min="1" max="1" width="10.28125" style="5" customWidth="1"/>
    <col min="2" max="2" width="10.7109375" style="5" customWidth="1"/>
    <col min="3" max="3" width="9.00390625" style="89" customWidth="1"/>
    <col min="4" max="11" width="10.00390625" style="5" customWidth="1"/>
    <col min="12" max="16384" width="9.140625" style="5" customWidth="1"/>
  </cols>
  <sheetData>
    <row r="1" spans="1:11" s="3" customFormat="1" ht="38.25" customHeight="1">
      <c r="A1" s="620" t="s">
        <v>31</v>
      </c>
      <c r="B1" s="620"/>
      <c r="C1" s="620"/>
      <c r="D1" s="620"/>
      <c r="E1" s="77"/>
      <c r="I1" s="67"/>
      <c r="J1" s="67"/>
      <c r="K1" s="31"/>
    </row>
    <row r="2" spans="1:11" s="3" customFormat="1" ht="18.75" customHeight="1">
      <c r="A2" s="313"/>
      <c r="B2" s="313"/>
      <c r="C2" s="313"/>
      <c r="D2" s="313"/>
      <c r="E2" s="77"/>
      <c r="I2" s="67"/>
      <c r="J2" s="67"/>
      <c r="K2" s="31"/>
    </row>
    <row r="3" spans="1:9" s="3" customFormat="1" ht="15.75">
      <c r="A3" s="640" t="s">
        <v>197</v>
      </c>
      <c r="B3" s="640"/>
      <c r="C3" s="640"/>
      <c r="D3" s="640"/>
      <c r="E3" s="264">
        <v>44624</v>
      </c>
      <c r="I3" s="67"/>
    </row>
    <row r="4" spans="3:11" s="3" customFormat="1" ht="15">
      <c r="C4" s="95"/>
      <c r="K4" s="31"/>
    </row>
    <row r="5" spans="1:7" s="41" customFormat="1" ht="15">
      <c r="A5" s="642" t="s">
        <v>78</v>
      </c>
      <c r="B5" s="649"/>
      <c r="C5" s="649"/>
      <c r="D5" s="649"/>
      <c r="G5" s="240"/>
    </row>
    <row r="6" spans="1:4" s="41" customFormat="1" ht="15">
      <c r="A6" s="642" t="s">
        <v>234</v>
      </c>
      <c r="B6" s="649"/>
      <c r="C6" s="649"/>
      <c r="D6" s="649"/>
    </row>
    <row r="7" ht="13.5" thickBot="1"/>
    <row r="8" spans="1:24" ht="16.5" thickBot="1">
      <c r="A8" s="382" t="s">
        <v>176</v>
      </c>
      <c r="B8" s="383">
        <v>100</v>
      </c>
      <c r="C8" s="384">
        <v>150</v>
      </c>
      <c r="D8" s="384">
        <v>200</v>
      </c>
      <c r="E8" s="384">
        <v>250</v>
      </c>
      <c r="F8" s="384">
        <v>300</v>
      </c>
      <c r="G8" s="384">
        <v>350</v>
      </c>
      <c r="H8" s="384">
        <v>400</v>
      </c>
      <c r="I8" s="384">
        <v>450</v>
      </c>
      <c r="J8" s="384">
        <v>500</v>
      </c>
      <c r="K8" s="384">
        <v>550</v>
      </c>
      <c r="L8" s="384">
        <v>600</v>
      </c>
      <c r="M8" s="384">
        <v>650</v>
      </c>
      <c r="N8" s="384">
        <v>700</v>
      </c>
      <c r="O8" s="384">
        <v>750</v>
      </c>
      <c r="P8" s="384">
        <v>800</v>
      </c>
      <c r="Q8" s="384">
        <v>850</v>
      </c>
      <c r="R8" s="384">
        <v>900</v>
      </c>
      <c r="S8" s="384">
        <v>950</v>
      </c>
      <c r="T8" s="384">
        <v>1000</v>
      </c>
      <c r="U8" s="384">
        <v>1050</v>
      </c>
      <c r="V8" s="384">
        <v>1100</v>
      </c>
      <c r="W8" s="384">
        <v>1150</v>
      </c>
      <c r="X8" s="385">
        <v>1200</v>
      </c>
    </row>
    <row r="9" spans="1:24" s="3" customFormat="1" ht="15" customHeight="1">
      <c r="A9" s="386">
        <v>100</v>
      </c>
      <c r="B9" s="387">
        <v>1061</v>
      </c>
      <c r="C9" s="388">
        <v>1193</v>
      </c>
      <c r="D9" s="388">
        <v>1214</v>
      </c>
      <c r="E9" s="388">
        <v>1495</v>
      </c>
      <c r="F9" s="388">
        <v>1529</v>
      </c>
      <c r="G9" s="388">
        <v>1827</v>
      </c>
      <c r="H9" s="388">
        <v>1804</v>
      </c>
      <c r="I9" s="388">
        <v>2132</v>
      </c>
      <c r="J9" s="388">
        <v>2092</v>
      </c>
      <c r="K9" s="388">
        <v>2531</v>
      </c>
      <c r="L9" s="388">
        <v>2711</v>
      </c>
      <c r="M9" s="388">
        <v>3125</v>
      </c>
      <c r="N9" s="388">
        <v>3278</v>
      </c>
      <c r="O9" s="388">
        <v>3450</v>
      </c>
      <c r="P9" s="388">
        <v>3612</v>
      </c>
      <c r="Q9" s="388">
        <v>3959</v>
      </c>
      <c r="R9" s="388">
        <v>4120</v>
      </c>
      <c r="S9" s="388">
        <v>4295</v>
      </c>
      <c r="T9" s="388">
        <v>4488</v>
      </c>
      <c r="U9" s="388">
        <v>4725</v>
      </c>
      <c r="V9" s="388">
        <v>4901</v>
      </c>
      <c r="W9" s="388">
        <v>5391</v>
      </c>
      <c r="X9" s="389">
        <v>5586</v>
      </c>
    </row>
    <row r="10" spans="1:24" ht="15" customHeight="1">
      <c r="A10" s="390">
        <v>150</v>
      </c>
      <c r="B10" s="391">
        <v>1205</v>
      </c>
      <c r="C10" s="392">
        <v>1237</v>
      </c>
      <c r="D10" s="392">
        <v>1546</v>
      </c>
      <c r="E10" s="392">
        <v>1741</v>
      </c>
      <c r="F10" s="392">
        <v>1779</v>
      </c>
      <c r="G10" s="392">
        <v>2132</v>
      </c>
      <c r="H10" s="392">
        <v>2121</v>
      </c>
      <c r="I10" s="392">
        <v>2531</v>
      </c>
      <c r="J10" s="392">
        <v>2474</v>
      </c>
      <c r="K10" s="392">
        <v>2986</v>
      </c>
      <c r="L10" s="392">
        <v>3190</v>
      </c>
      <c r="M10" s="392">
        <v>3692</v>
      </c>
      <c r="N10" s="392">
        <v>3528</v>
      </c>
      <c r="O10" s="392">
        <v>4078</v>
      </c>
      <c r="P10" s="392">
        <v>3889</v>
      </c>
      <c r="Q10" s="392">
        <v>4687</v>
      </c>
      <c r="R10" s="392">
        <v>4887</v>
      </c>
      <c r="S10" s="392">
        <v>5095</v>
      </c>
      <c r="T10" s="392">
        <v>5332</v>
      </c>
      <c r="U10" s="392">
        <v>5599</v>
      </c>
      <c r="V10" s="392">
        <v>5819</v>
      </c>
      <c r="W10" s="392">
        <v>6374</v>
      </c>
      <c r="X10" s="393">
        <v>6605</v>
      </c>
    </row>
    <row r="11" spans="1:24" ht="15" customHeight="1">
      <c r="A11" s="390">
        <v>200</v>
      </c>
      <c r="B11" s="391">
        <v>1363</v>
      </c>
      <c r="C11" s="392">
        <v>1560</v>
      </c>
      <c r="D11" s="392">
        <v>1628</v>
      </c>
      <c r="E11" s="392">
        <v>2012</v>
      </c>
      <c r="F11" s="392">
        <v>2064</v>
      </c>
      <c r="G11" s="392">
        <v>2474</v>
      </c>
      <c r="H11" s="392">
        <v>2549</v>
      </c>
      <c r="I11" s="392">
        <v>2938</v>
      </c>
      <c r="J11" s="392">
        <v>2894</v>
      </c>
      <c r="K11" s="392">
        <v>3492</v>
      </c>
      <c r="L11" s="392">
        <v>3721</v>
      </c>
      <c r="M11" s="392">
        <v>4311</v>
      </c>
      <c r="N11" s="392">
        <v>4122</v>
      </c>
      <c r="O11" s="392">
        <v>4849</v>
      </c>
      <c r="P11" s="392">
        <v>4696</v>
      </c>
      <c r="Q11" s="392">
        <v>5578</v>
      </c>
      <c r="R11" s="392">
        <v>5733</v>
      </c>
      <c r="S11" s="392">
        <v>5977</v>
      </c>
      <c r="T11" s="392">
        <v>5693</v>
      </c>
      <c r="U11" s="392">
        <v>6573</v>
      </c>
      <c r="V11" s="392">
        <v>6833</v>
      </c>
      <c r="W11" s="392">
        <v>7619</v>
      </c>
      <c r="X11" s="393">
        <v>7955</v>
      </c>
    </row>
    <row r="12" spans="1:24" ht="15" customHeight="1">
      <c r="A12" s="390">
        <v>250</v>
      </c>
      <c r="B12" s="391">
        <v>1586</v>
      </c>
      <c r="C12" s="392">
        <v>1835</v>
      </c>
      <c r="D12" s="392">
        <v>2108</v>
      </c>
      <c r="E12" s="392">
        <v>2371</v>
      </c>
      <c r="F12" s="392">
        <v>2680</v>
      </c>
      <c r="G12" s="392">
        <v>2944</v>
      </c>
      <c r="H12" s="392">
        <v>3240</v>
      </c>
      <c r="I12" s="392">
        <v>3482</v>
      </c>
      <c r="J12" s="392">
        <v>3780</v>
      </c>
      <c r="K12" s="392">
        <v>4156</v>
      </c>
      <c r="L12" s="392">
        <v>4864</v>
      </c>
      <c r="M12" s="392">
        <v>5124</v>
      </c>
      <c r="N12" s="392">
        <v>5397</v>
      </c>
      <c r="O12" s="392">
        <v>5683</v>
      </c>
      <c r="P12" s="392">
        <v>5987</v>
      </c>
      <c r="Q12" s="392">
        <v>6260</v>
      </c>
      <c r="R12" s="392">
        <v>6535</v>
      </c>
      <c r="S12" s="392">
        <v>6838</v>
      </c>
      <c r="T12" s="392">
        <v>7132</v>
      </c>
      <c r="U12" s="392">
        <v>7484</v>
      </c>
      <c r="V12" s="392">
        <v>7774</v>
      </c>
      <c r="W12" s="392">
        <v>8495</v>
      </c>
      <c r="X12" s="393">
        <v>8810</v>
      </c>
    </row>
    <row r="13" spans="1:24" ht="15" customHeight="1">
      <c r="A13" s="390">
        <v>300</v>
      </c>
      <c r="B13" s="391">
        <v>1817</v>
      </c>
      <c r="C13" s="392">
        <v>2106</v>
      </c>
      <c r="D13" s="392">
        <v>2421</v>
      </c>
      <c r="E13" s="392">
        <v>2720</v>
      </c>
      <c r="F13" s="392">
        <v>2801</v>
      </c>
      <c r="G13" s="392">
        <v>3387</v>
      </c>
      <c r="H13" s="392">
        <v>3400</v>
      </c>
      <c r="I13" s="392">
        <v>4022</v>
      </c>
      <c r="J13" s="392">
        <v>3961</v>
      </c>
      <c r="K13" s="392">
        <v>4813</v>
      </c>
      <c r="L13" s="392">
        <v>5116</v>
      </c>
      <c r="M13" s="392">
        <v>5920</v>
      </c>
      <c r="N13" s="392">
        <v>5678</v>
      </c>
      <c r="O13" s="392">
        <v>6586</v>
      </c>
      <c r="P13" s="392">
        <v>6313</v>
      </c>
      <c r="Q13" s="392">
        <v>7274</v>
      </c>
      <c r="R13" s="392">
        <v>7577</v>
      </c>
      <c r="S13" s="392">
        <v>7936</v>
      </c>
      <c r="T13" s="392">
        <v>7526</v>
      </c>
      <c r="U13" s="392">
        <v>8677</v>
      </c>
      <c r="V13" s="392">
        <v>9013</v>
      </c>
      <c r="W13" s="392">
        <v>9830</v>
      </c>
      <c r="X13" s="393">
        <v>10208</v>
      </c>
    </row>
    <row r="14" spans="1:24" ht="15" customHeight="1">
      <c r="A14" s="390">
        <v>350</v>
      </c>
      <c r="B14" s="391">
        <v>1989</v>
      </c>
      <c r="C14" s="392">
        <v>2304</v>
      </c>
      <c r="D14" s="392">
        <v>2659</v>
      </c>
      <c r="E14" s="392">
        <v>3009</v>
      </c>
      <c r="F14" s="392">
        <v>3394</v>
      </c>
      <c r="G14" s="392">
        <v>3721</v>
      </c>
      <c r="H14" s="392">
        <v>4118</v>
      </c>
      <c r="I14" s="392">
        <v>4431</v>
      </c>
      <c r="J14" s="392">
        <v>4811</v>
      </c>
      <c r="K14" s="392">
        <v>5330</v>
      </c>
      <c r="L14" s="392">
        <v>6210</v>
      </c>
      <c r="M14" s="392">
        <v>6548</v>
      </c>
      <c r="N14" s="392">
        <v>6894</v>
      </c>
      <c r="O14" s="392">
        <v>7274</v>
      </c>
      <c r="P14" s="392">
        <v>7669</v>
      </c>
      <c r="Q14" s="392">
        <v>8030</v>
      </c>
      <c r="R14" s="392">
        <v>8362</v>
      </c>
      <c r="S14" s="392">
        <v>8768</v>
      </c>
      <c r="T14" s="392">
        <v>9143</v>
      </c>
      <c r="U14" s="392">
        <v>9576</v>
      </c>
      <c r="V14" s="392">
        <v>9952</v>
      </c>
      <c r="W14" s="392">
        <v>10836</v>
      </c>
      <c r="X14" s="393">
        <v>11267</v>
      </c>
    </row>
    <row r="15" spans="1:24" ht="15" customHeight="1">
      <c r="A15" s="390">
        <v>400</v>
      </c>
      <c r="B15" s="391">
        <v>2167</v>
      </c>
      <c r="C15" s="392">
        <v>2512</v>
      </c>
      <c r="D15" s="392">
        <v>2921</v>
      </c>
      <c r="E15" s="392">
        <v>3289</v>
      </c>
      <c r="F15" s="392">
        <v>3721</v>
      </c>
      <c r="G15" s="392">
        <v>4087</v>
      </c>
      <c r="H15" s="392">
        <v>4519</v>
      </c>
      <c r="I15" s="392">
        <v>4874</v>
      </c>
      <c r="J15" s="392">
        <v>5300</v>
      </c>
      <c r="K15" s="392">
        <v>5880</v>
      </c>
      <c r="L15" s="392">
        <v>6831</v>
      </c>
      <c r="M15" s="392">
        <v>7193</v>
      </c>
      <c r="N15" s="392">
        <v>7596</v>
      </c>
      <c r="O15" s="392">
        <v>8012</v>
      </c>
      <c r="P15" s="392">
        <v>8455</v>
      </c>
      <c r="Q15" s="392">
        <v>8833</v>
      </c>
      <c r="R15" s="392">
        <v>9251</v>
      </c>
      <c r="S15" s="392">
        <v>9662</v>
      </c>
      <c r="T15" s="392">
        <v>10084</v>
      </c>
      <c r="U15" s="392">
        <v>10548</v>
      </c>
      <c r="V15" s="392">
        <v>10970</v>
      </c>
      <c r="W15" s="392">
        <v>11928</v>
      </c>
      <c r="X15" s="393">
        <v>12403</v>
      </c>
    </row>
    <row r="16" spans="1:24" ht="15" customHeight="1">
      <c r="A16" s="390">
        <v>450</v>
      </c>
      <c r="B16" s="391">
        <v>2321</v>
      </c>
      <c r="C16" s="392">
        <v>2720</v>
      </c>
      <c r="D16" s="392">
        <v>3152</v>
      </c>
      <c r="E16" s="392">
        <v>3543</v>
      </c>
      <c r="F16" s="392">
        <v>4019</v>
      </c>
      <c r="G16" s="392">
        <v>4418</v>
      </c>
      <c r="H16" s="392">
        <v>4891</v>
      </c>
      <c r="I16" s="392">
        <v>5277</v>
      </c>
      <c r="J16" s="392">
        <v>5741</v>
      </c>
      <c r="K16" s="392">
        <v>6374</v>
      </c>
      <c r="L16" s="392">
        <v>7396</v>
      </c>
      <c r="M16" s="392">
        <v>7791</v>
      </c>
      <c r="N16" s="392">
        <v>8238</v>
      </c>
      <c r="O16" s="392">
        <v>8679</v>
      </c>
      <c r="P16" s="392">
        <v>9171</v>
      </c>
      <c r="Q16" s="392">
        <v>9618</v>
      </c>
      <c r="R16" s="392">
        <v>10040</v>
      </c>
      <c r="S16" s="392">
        <v>10487</v>
      </c>
      <c r="T16" s="392">
        <v>10954</v>
      </c>
      <c r="U16" s="392">
        <v>11451</v>
      </c>
      <c r="V16" s="392">
        <v>11903</v>
      </c>
      <c r="W16" s="392">
        <v>12928</v>
      </c>
      <c r="X16" s="393">
        <v>13453</v>
      </c>
    </row>
    <row r="17" spans="1:24" ht="15" customHeight="1">
      <c r="A17" s="390">
        <v>500</v>
      </c>
      <c r="B17" s="391">
        <v>2554</v>
      </c>
      <c r="C17" s="392">
        <v>2986</v>
      </c>
      <c r="D17" s="392">
        <v>3469</v>
      </c>
      <c r="E17" s="392">
        <v>3908</v>
      </c>
      <c r="F17" s="392">
        <v>4425</v>
      </c>
      <c r="G17" s="392">
        <v>4864</v>
      </c>
      <c r="H17" s="392">
        <v>5403</v>
      </c>
      <c r="I17" s="392">
        <v>5825</v>
      </c>
      <c r="J17" s="392">
        <v>6342</v>
      </c>
      <c r="K17" s="392">
        <v>7069</v>
      </c>
      <c r="L17" s="392">
        <v>8177</v>
      </c>
      <c r="M17" s="392">
        <v>8639</v>
      </c>
      <c r="N17" s="392">
        <v>9118</v>
      </c>
      <c r="O17" s="392">
        <v>9605</v>
      </c>
      <c r="P17" s="392">
        <v>10147</v>
      </c>
      <c r="Q17" s="392">
        <v>10651</v>
      </c>
      <c r="R17" s="392">
        <v>11113</v>
      </c>
      <c r="S17" s="392">
        <v>11613</v>
      </c>
      <c r="T17" s="392">
        <v>12125</v>
      </c>
      <c r="U17" s="392">
        <v>12676</v>
      </c>
      <c r="V17" s="392">
        <v>13178</v>
      </c>
      <c r="W17" s="392">
        <v>14303</v>
      </c>
      <c r="X17" s="393">
        <v>14889</v>
      </c>
    </row>
    <row r="18" spans="1:24" ht="15" customHeight="1">
      <c r="A18" s="390">
        <v>550</v>
      </c>
      <c r="B18" s="391">
        <v>2770</v>
      </c>
      <c r="C18" s="392">
        <v>3247</v>
      </c>
      <c r="D18" s="392">
        <v>3791</v>
      </c>
      <c r="E18" s="392">
        <v>4282</v>
      </c>
      <c r="F18" s="392">
        <v>4872</v>
      </c>
      <c r="G18" s="392">
        <v>5376</v>
      </c>
      <c r="H18" s="392">
        <v>5977</v>
      </c>
      <c r="I18" s="392">
        <v>6455</v>
      </c>
      <c r="J18" s="392">
        <v>7058</v>
      </c>
      <c r="K18" s="392">
        <v>7850</v>
      </c>
      <c r="L18" s="392">
        <v>9087</v>
      </c>
      <c r="M18" s="392">
        <v>9601</v>
      </c>
      <c r="N18" s="392">
        <v>10147</v>
      </c>
      <c r="O18" s="392">
        <v>10672</v>
      </c>
      <c r="P18" s="392">
        <v>11279</v>
      </c>
      <c r="Q18" s="392">
        <v>11808</v>
      </c>
      <c r="R18" s="392">
        <v>12319</v>
      </c>
      <c r="S18" s="392">
        <v>12881</v>
      </c>
      <c r="T18" s="392">
        <v>13453</v>
      </c>
      <c r="U18" s="392">
        <v>14129</v>
      </c>
      <c r="V18" s="392">
        <v>14694</v>
      </c>
      <c r="W18" s="392">
        <v>15939</v>
      </c>
      <c r="X18" s="393">
        <v>16603</v>
      </c>
    </row>
    <row r="19" spans="1:24" ht="15" customHeight="1">
      <c r="A19" s="390">
        <v>600</v>
      </c>
      <c r="B19" s="391">
        <v>3234</v>
      </c>
      <c r="C19" s="392">
        <v>3770</v>
      </c>
      <c r="D19" s="392">
        <v>4385</v>
      </c>
      <c r="E19" s="392">
        <v>4941</v>
      </c>
      <c r="F19" s="392">
        <v>5609</v>
      </c>
      <c r="G19" s="392">
        <v>6170</v>
      </c>
      <c r="H19" s="392">
        <v>6846</v>
      </c>
      <c r="I19" s="392">
        <v>7392</v>
      </c>
      <c r="J19" s="392">
        <v>8037</v>
      </c>
      <c r="K19" s="392">
        <v>8942</v>
      </c>
      <c r="L19" s="392">
        <v>10685</v>
      </c>
      <c r="M19" s="392">
        <v>11332</v>
      </c>
      <c r="N19" s="392">
        <v>11819</v>
      </c>
      <c r="O19" s="392">
        <v>12151</v>
      </c>
      <c r="P19" s="392">
        <v>12976</v>
      </c>
      <c r="Q19" s="392">
        <v>13453</v>
      </c>
      <c r="R19" s="392">
        <v>13961</v>
      </c>
      <c r="S19" s="392">
        <v>14853</v>
      </c>
      <c r="T19" s="392">
        <v>15355</v>
      </c>
      <c r="U19" s="392">
        <v>16596</v>
      </c>
      <c r="V19" s="392">
        <v>17094</v>
      </c>
      <c r="W19" s="392">
        <v>17602</v>
      </c>
      <c r="X19" s="393">
        <v>18127</v>
      </c>
    </row>
    <row r="20" spans="1:24" ht="15" customHeight="1">
      <c r="A20" s="390">
        <v>650</v>
      </c>
      <c r="B20" s="391">
        <v>3402</v>
      </c>
      <c r="C20" s="392">
        <v>3977</v>
      </c>
      <c r="D20" s="392">
        <v>4628</v>
      </c>
      <c r="E20" s="392">
        <v>5216</v>
      </c>
      <c r="F20" s="392">
        <v>5918</v>
      </c>
      <c r="G20" s="392">
        <v>6514</v>
      </c>
      <c r="H20" s="392">
        <v>7224</v>
      </c>
      <c r="I20" s="392">
        <v>7799</v>
      </c>
      <c r="J20" s="392">
        <v>8503</v>
      </c>
      <c r="K20" s="392">
        <v>9500</v>
      </c>
      <c r="L20" s="392">
        <v>11344</v>
      </c>
      <c r="M20" s="392">
        <v>12037</v>
      </c>
      <c r="N20" s="392">
        <v>12573</v>
      </c>
      <c r="O20" s="392">
        <v>12919</v>
      </c>
      <c r="P20" s="392">
        <v>13820</v>
      </c>
      <c r="Q20" s="392">
        <v>14322</v>
      </c>
      <c r="R20" s="392">
        <v>14858</v>
      </c>
      <c r="S20" s="392">
        <v>15824</v>
      </c>
      <c r="T20" s="392">
        <v>16359</v>
      </c>
      <c r="U20" s="392">
        <v>17661</v>
      </c>
      <c r="V20" s="392">
        <v>18186</v>
      </c>
      <c r="W20" s="392">
        <v>18736</v>
      </c>
      <c r="X20" s="393">
        <v>19301</v>
      </c>
    </row>
    <row r="21" spans="1:24" ht="15" customHeight="1">
      <c r="A21" s="390">
        <v>700</v>
      </c>
      <c r="B21" s="391">
        <v>3578</v>
      </c>
      <c r="C21" s="392">
        <v>4192</v>
      </c>
      <c r="D21" s="392">
        <v>4880</v>
      </c>
      <c r="E21" s="392">
        <v>5510</v>
      </c>
      <c r="F21" s="392">
        <v>6254</v>
      </c>
      <c r="G21" s="392">
        <v>6882</v>
      </c>
      <c r="H21" s="392">
        <v>7644</v>
      </c>
      <c r="I21" s="392">
        <v>8261</v>
      </c>
      <c r="J21" s="392">
        <v>8996</v>
      </c>
      <c r="K21" s="392">
        <v>10103</v>
      </c>
      <c r="L21" s="392">
        <v>11855</v>
      </c>
      <c r="M21" s="392">
        <v>12585</v>
      </c>
      <c r="N21" s="392">
        <v>13133</v>
      </c>
      <c r="O21" s="392">
        <v>13507</v>
      </c>
      <c r="P21" s="392">
        <v>14469</v>
      </c>
      <c r="Q21" s="392">
        <v>14979</v>
      </c>
      <c r="R21" s="392">
        <v>15525</v>
      </c>
      <c r="S21" s="392">
        <v>16554</v>
      </c>
      <c r="T21" s="392">
        <v>17107</v>
      </c>
      <c r="U21" s="392">
        <v>18455</v>
      </c>
      <c r="V21" s="392">
        <v>19011</v>
      </c>
      <c r="W21" s="392">
        <v>19585</v>
      </c>
      <c r="X21" s="393">
        <v>20171</v>
      </c>
    </row>
    <row r="22" spans="1:24" ht="15" customHeight="1">
      <c r="A22" s="390">
        <v>750</v>
      </c>
      <c r="B22" s="391">
        <v>3755</v>
      </c>
      <c r="C22" s="392">
        <v>4389</v>
      </c>
      <c r="D22" s="392">
        <v>5118</v>
      </c>
      <c r="E22" s="392">
        <v>5781</v>
      </c>
      <c r="F22" s="392">
        <v>6563</v>
      </c>
      <c r="G22" s="392">
        <v>7224</v>
      </c>
      <c r="H22" s="392">
        <v>8028</v>
      </c>
      <c r="I22" s="392">
        <v>8660</v>
      </c>
      <c r="J22" s="392">
        <v>9433</v>
      </c>
      <c r="K22" s="392">
        <v>10487</v>
      </c>
      <c r="L22" s="392">
        <v>12501</v>
      </c>
      <c r="M22" s="392">
        <v>13278</v>
      </c>
      <c r="N22" s="392">
        <v>13856</v>
      </c>
      <c r="O22" s="392">
        <v>14066</v>
      </c>
      <c r="P22" s="392">
        <v>15133</v>
      </c>
      <c r="Q22" s="392">
        <v>15723</v>
      </c>
      <c r="R22" s="392">
        <v>16290</v>
      </c>
      <c r="S22" s="392">
        <v>17375</v>
      </c>
      <c r="T22" s="392">
        <v>17972</v>
      </c>
      <c r="U22" s="392">
        <v>19377</v>
      </c>
      <c r="V22" s="392">
        <v>19961</v>
      </c>
      <c r="W22" s="392">
        <v>20866</v>
      </c>
      <c r="X22" s="393">
        <v>21153</v>
      </c>
    </row>
    <row r="23" spans="1:24" ht="15" customHeight="1">
      <c r="A23" s="390">
        <v>800</v>
      </c>
      <c r="B23" s="391">
        <v>3942</v>
      </c>
      <c r="C23" s="392">
        <v>4610</v>
      </c>
      <c r="D23" s="392">
        <v>5368</v>
      </c>
      <c r="E23" s="392">
        <v>6082</v>
      </c>
      <c r="F23" s="392">
        <v>6892</v>
      </c>
      <c r="G23" s="392">
        <v>7596</v>
      </c>
      <c r="H23" s="392">
        <v>8434</v>
      </c>
      <c r="I23" s="392">
        <v>9106</v>
      </c>
      <c r="J23" s="392">
        <v>9927</v>
      </c>
      <c r="K23" s="392">
        <v>11048</v>
      </c>
      <c r="L23" s="392">
        <v>13360</v>
      </c>
      <c r="M23" s="392">
        <v>14215</v>
      </c>
      <c r="N23" s="392">
        <v>14853</v>
      </c>
      <c r="O23" s="392">
        <v>15431</v>
      </c>
      <c r="P23" s="392">
        <v>16099</v>
      </c>
      <c r="Q23" s="392">
        <v>16670</v>
      </c>
      <c r="R23" s="392">
        <v>17270</v>
      </c>
      <c r="S23" s="392">
        <v>18436</v>
      </c>
      <c r="T23" s="392">
        <v>19062</v>
      </c>
      <c r="U23" s="392">
        <v>20540</v>
      </c>
      <c r="V23" s="392">
        <v>21181</v>
      </c>
      <c r="W23" s="392">
        <v>21771</v>
      </c>
      <c r="X23" s="393">
        <v>22386</v>
      </c>
    </row>
    <row r="24" spans="1:24" ht="15" customHeight="1">
      <c r="A24" s="390">
        <v>850</v>
      </c>
      <c r="B24" s="391">
        <v>4112</v>
      </c>
      <c r="C24" s="392">
        <v>4809</v>
      </c>
      <c r="D24" s="392">
        <v>5618</v>
      </c>
      <c r="E24" s="392">
        <v>6338</v>
      </c>
      <c r="F24" s="392">
        <v>7218</v>
      </c>
      <c r="G24" s="392">
        <v>7942</v>
      </c>
      <c r="H24" s="392">
        <v>8822</v>
      </c>
      <c r="I24" s="392">
        <v>9566</v>
      </c>
      <c r="J24" s="392">
        <v>10429</v>
      </c>
      <c r="K24" s="392">
        <v>11569</v>
      </c>
      <c r="L24" s="392">
        <v>13820</v>
      </c>
      <c r="M24" s="392">
        <v>14715</v>
      </c>
      <c r="N24" s="392">
        <v>15376</v>
      </c>
      <c r="O24" s="392">
        <v>15830</v>
      </c>
      <c r="P24" s="392">
        <v>16653</v>
      </c>
      <c r="Q24" s="392">
        <v>17602</v>
      </c>
      <c r="R24" s="392">
        <v>18270</v>
      </c>
      <c r="S24" s="392">
        <v>19501</v>
      </c>
      <c r="T24" s="392">
        <v>20158</v>
      </c>
      <c r="U24" s="392">
        <v>21737</v>
      </c>
      <c r="V24" s="392">
        <v>22357</v>
      </c>
      <c r="W24" s="392">
        <v>22968</v>
      </c>
      <c r="X24" s="393">
        <v>23810</v>
      </c>
    </row>
    <row r="25" spans="1:24" ht="15" customHeight="1">
      <c r="A25" s="390">
        <v>900</v>
      </c>
      <c r="B25" s="391">
        <v>4282</v>
      </c>
      <c r="C25" s="392">
        <v>5015</v>
      </c>
      <c r="D25" s="392">
        <v>5859</v>
      </c>
      <c r="E25" s="392">
        <v>6626</v>
      </c>
      <c r="F25" s="392">
        <v>7526</v>
      </c>
      <c r="G25" s="392">
        <v>8287</v>
      </c>
      <c r="H25" s="392">
        <v>9261</v>
      </c>
      <c r="I25" s="392">
        <v>10000</v>
      </c>
      <c r="J25" s="392">
        <v>10901</v>
      </c>
      <c r="K25" s="392">
        <v>12107</v>
      </c>
      <c r="L25" s="392">
        <v>14328</v>
      </c>
      <c r="M25" s="392">
        <v>15263</v>
      </c>
      <c r="N25" s="392">
        <v>15941</v>
      </c>
      <c r="O25" s="392">
        <v>16722</v>
      </c>
      <c r="P25" s="392">
        <v>17613</v>
      </c>
      <c r="Q25" s="392">
        <v>18484</v>
      </c>
      <c r="R25" s="392">
        <v>19186</v>
      </c>
      <c r="S25" s="392">
        <v>20479</v>
      </c>
      <c r="T25" s="392">
        <v>21193</v>
      </c>
      <c r="U25" s="392">
        <v>22779</v>
      </c>
      <c r="V25" s="392">
        <v>23428</v>
      </c>
      <c r="W25" s="392">
        <v>24032</v>
      </c>
      <c r="X25" s="393">
        <v>24965</v>
      </c>
    </row>
    <row r="26" spans="1:24" ht="15" customHeight="1">
      <c r="A26" s="390">
        <v>950</v>
      </c>
      <c r="B26" s="391">
        <v>4502</v>
      </c>
      <c r="C26" s="392">
        <v>5277</v>
      </c>
      <c r="D26" s="392">
        <v>6170</v>
      </c>
      <c r="E26" s="392">
        <v>7006</v>
      </c>
      <c r="F26" s="392">
        <v>7955</v>
      </c>
      <c r="G26" s="392">
        <v>8765</v>
      </c>
      <c r="H26" s="392">
        <v>9750</v>
      </c>
      <c r="I26" s="392">
        <v>10536</v>
      </c>
      <c r="J26" s="392">
        <v>11493</v>
      </c>
      <c r="K26" s="392">
        <v>12753</v>
      </c>
      <c r="L26" s="392">
        <v>15368</v>
      </c>
      <c r="M26" s="392">
        <v>16359</v>
      </c>
      <c r="N26" s="392">
        <v>17102</v>
      </c>
      <c r="O26" s="392">
        <v>17623</v>
      </c>
      <c r="P26" s="392">
        <v>18423</v>
      </c>
      <c r="Q26" s="392">
        <v>19356</v>
      </c>
      <c r="R26" s="392">
        <v>20093</v>
      </c>
      <c r="S26" s="394"/>
      <c r="T26" s="394"/>
      <c r="U26" s="394"/>
      <c r="V26" s="394"/>
      <c r="W26" s="394"/>
      <c r="X26" s="395"/>
    </row>
    <row r="27" spans="1:24" ht="15" customHeight="1">
      <c r="A27" s="390">
        <v>1000</v>
      </c>
      <c r="B27" s="391">
        <v>4750</v>
      </c>
      <c r="C27" s="392">
        <v>5578</v>
      </c>
      <c r="D27" s="392">
        <v>6514</v>
      </c>
      <c r="E27" s="392">
        <v>7363</v>
      </c>
      <c r="F27" s="392">
        <v>8369</v>
      </c>
      <c r="G27" s="392">
        <v>9213</v>
      </c>
      <c r="H27" s="392">
        <v>10261</v>
      </c>
      <c r="I27" s="392">
        <v>11078</v>
      </c>
      <c r="J27" s="392">
        <v>12088</v>
      </c>
      <c r="K27" s="392">
        <v>13430</v>
      </c>
      <c r="L27" s="392">
        <v>15994</v>
      </c>
      <c r="M27" s="392">
        <v>17023</v>
      </c>
      <c r="N27" s="392">
        <v>17777</v>
      </c>
      <c r="O27" s="392">
        <v>18472</v>
      </c>
      <c r="P27" s="392">
        <v>19318</v>
      </c>
      <c r="Q27" s="392">
        <v>20273</v>
      </c>
      <c r="R27" s="392">
        <v>21071</v>
      </c>
      <c r="S27" s="394"/>
      <c r="T27" s="394"/>
      <c r="U27" s="394"/>
      <c r="V27" s="394"/>
      <c r="W27" s="394"/>
      <c r="X27" s="395"/>
    </row>
    <row r="28" spans="1:24" ht="15" customHeight="1">
      <c r="A28" s="390">
        <v>1050</v>
      </c>
      <c r="B28" s="391">
        <v>4990</v>
      </c>
      <c r="C28" s="392">
        <v>5857</v>
      </c>
      <c r="D28" s="392">
        <v>6846</v>
      </c>
      <c r="E28" s="392">
        <v>7732</v>
      </c>
      <c r="F28" s="392">
        <v>8770</v>
      </c>
      <c r="G28" s="392">
        <v>9660</v>
      </c>
      <c r="H28" s="392">
        <v>10735</v>
      </c>
      <c r="I28" s="392">
        <v>11594</v>
      </c>
      <c r="J28" s="392">
        <v>12638</v>
      </c>
      <c r="K28" s="392">
        <v>14099</v>
      </c>
      <c r="L28" s="392">
        <v>17084</v>
      </c>
      <c r="M28" s="392">
        <v>18159</v>
      </c>
      <c r="N28" s="392">
        <v>18950</v>
      </c>
      <c r="O28" s="392">
        <v>19480</v>
      </c>
      <c r="P28" s="392">
        <v>20345</v>
      </c>
      <c r="Q28" s="392">
        <v>21365</v>
      </c>
      <c r="R28" s="392">
        <v>22134</v>
      </c>
      <c r="S28" s="394"/>
      <c r="T28" s="394"/>
      <c r="U28" s="394"/>
      <c r="V28" s="394"/>
      <c r="W28" s="394"/>
      <c r="X28" s="395"/>
    </row>
    <row r="29" spans="1:24" ht="15" customHeight="1">
      <c r="A29" s="390">
        <v>1100</v>
      </c>
      <c r="B29" s="391">
        <v>5177</v>
      </c>
      <c r="C29" s="392">
        <v>6088</v>
      </c>
      <c r="D29" s="392">
        <v>7117</v>
      </c>
      <c r="E29" s="392">
        <v>8035</v>
      </c>
      <c r="F29" s="392">
        <v>9114</v>
      </c>
      <c r="G29" s="392">
        <v>10042</v>
      </c>
      <c r="H29" s="392">
        <v>11164</v>
      </c>
      <c r="I29" s="392">
        <v>12050</v>
      </c>
      <c r="J29" s="392">
        <v>13140</v>
      </c>
      <c r="K29" s="392">
        <v>14662</v>
      </c>
      <c r="L29" s="392">
        <v>18260</v>
      </c>
      <c r="M29" s="392">
        <v>19404</v>
      </c>
      <c r="N29" s="392">
        <v>20213</v>
      </c>
      <c r="O29" s="392">
        <v>20693</v>
      </c>
      <c r="P29" s="392">
        <v>21279</v>
      </c>
      <c r="Q29" s="392">
        <v>22222</v>
      </c>
      <c r="R29" s="392">
        <v>23016</v>
      </c>
      <c r="S29" s="394"/>
      <c r="T29" s="394"/>
      <c r="U29" s="394"/>
      <c r="V29" s="394"/>
      <c r="W29" s="394"/>
      <c r="X29" s="395"/>
    </row>
    <row r="30" spans="1:24" ht="15" customHeight="1">
      <c r="A30" s="390">
        <v>1150</v>
      </c>
      <c r="B30" s="391">
        <v>5622</v>
      </c>
      <c r="C30" s="392">
        <v>6565</v>
      </c>
      <c r="D30" s="392">
        <v>7652</v>
      </c>
      <c r="E30" s="392">
        <v>8629</v>
      </c>
      <c r="F30" s="392">
        <v>9769</v>
      </c>
      <c r="G30" s="392">
        <v>10744</v>
      </c>
      <c r="H30" s="392">
        <v>11920</v>
      </c>
      <c r="I30" s="392">
        <v>12873</v>
      </c>
      <c r="J30" s="392">
        <v>14001</v>
      </c>
      <c r="K30" s="392">
        <v>15607</v>
      </c>
      <c r="L30" s="392">
        <v>19517</v>
      </c>
      <c r="M30" s="392">
        <v>20945</v>
      </c>
      <c r="N30" s="392">
        <v>21697</v>
      </c>
      <c r="O30" s="392">
        <v>22071</v>
      </c>
      <c r="P30" s="392">
        <v>22514</v>
      </c>
      <c r="Q30" s="392">
        <v>22909</v>
      </c>
      <c r="R30" s="392">
        <v>23701</v>
      </c>
      <c r="S30" s="268"/>
      <c r="T30" s="268"/>
      <c r="U30" s="268"/>
      <c r="V30" s="268"/>
      <c r="W30" s="268"/>
      <c r="X30" s="269"/>
    </row>
    <row r="31" spans="1:24" ht="15" customHeight="1" thickBot="1">
      <c r="A31" s="396">
        <v>1200</v>
      </c>
      <c r="B31" s="397">
        <v>5825</v>
      </c>
      <c r="C31" s="398">
        <v>6802</v>
      </c>
      <c r="D31" s="398">
        <v>7925</v>
      </c>
      <c r="E31" s="398">
        <v>8938</v>
      </c>
      <c r="F31" s="398">
        <v>10126</v>
      </c>
      <c r="G31" s="398">
        <v>11141</v>
      </c>
      <c r="H31" s="398">
        <v>12369</v>
      </c>
      <c r="I31" s="398">
        <v>13352</v>
      </c>
      <c r="J31" s="398">
        <v>14532</v>
      </c>
      <c r="K31" s="398">
        <v>16212</v>
      </c>
      <c r="L31" s="398">
        <v>20036</v>
      </c>
      <c r="M31" s="398">
        <v>21328</v>
      </c>
      <c r="N31" s="398">
        <v>22298</v>
      </c>
      <c r="O31" s="398">
        <v>23041</v>
      </c>
      <c r="P31" s="398">
        <v>23510</v>
      </c>
      <c r="Q31" s="398">
        <v>23915</v>
      </c>
      <c r="R31" s="398">
        <v>24788</v>
      </c>
      <c r="S31" s="270"/>
      <c r="T31" s="271"/>
      <c r="U31" s="271"/>
      <c r="V31" s="271"/>
      <c r="W31" s="271"/>
      <c r="X31" s="272"/>
    </row>
    <row r="32" spans="1:24" ht="15" customHeight="1">
      <c r="A32" s="273"/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5"/>
      <c r="T32" s="276"/>
      <c r="U32" s="276"/>
      <c r="V32" s="276"/>
      <c r="W32" s="276"/>
      <c r="X32" s="276"/>
    </row>
    <row r="33" spans="1:6" ht="15">
      <c r="A33" s="633" t="s">
        <v>79</v>
      </c>
      <c r="B33" s="633"/>
      <c r="C33" s="633"/>
      <c r="D33" s="633"/>
      <c r="E33" s="633"/>
      <c r="F33" s="633"/>
    </row>
    <row r="34" spans="1:6" ht="15">
      <c r="A34" s="633"/>
      <c r="B34" s="633"/>
      <c r="C34" s="633"/>
      <c r="D34" s="633"/>
      <c r="E34" s="633"/>
      <c r="F34" s="633"/>
    </row>
    <row r="35" spans="1:6" ht="15">
      <c r="A35" s="633" t="s">
        <v>80</v>
      </c>
      <c r="B35" s="633"/>
      <c r="C35" s="633"/>
      <c r="D35" s="633"/>
      <c r="E35" s="633"/>
      <c r="F35" s="633"/>
    </row>
    <row r="36" ht="13.5" customHeight="1"/>
    <row r="37" spans="1:3" ht="12.75">
      <c r="A37" s="34" t="s">
        <v>162</v>
      </c>
      <c r="C37" s="5"/>
    </row>
    <row r="38" ht="12.75">
      <c r="C38" s="5"/>
    </row>
    <row r="39" spans="1:18" ht="12.75">
      <c r="A39" s="23" t="s">
        <v>163</v>
      </c>
      <c r="B39" s="6"/>
      <c r="C39" s="6"/>
      <c r="D39" s="6"/>
      <c r="E39" s="6"/>
      <c r="F39" s="6"/>
      <c r="G39" s="6"/>
      <c r="H39" s="6"/>
      <c r="I39" s="6"/>
      <c r="J39" s="6"/>
      <c r="K39" s="7"/>
      <c r="L39" s="7"/>
      <c r="M39" s="7"/>
      <c r="N39" s="7"/>
      <c r="O39" s="7"/>
      <c r="P39" s="7"/>
      <c r="Q39" s="7"/>
      <c r="R39" s="7"/>
    </row>
    <row r="40" spans="1:3" ht="12.75">
      <c r="A40" s="24" t="s">
        <v>191</v>
      </c>
      <c r="C40" s="5"/>
    </row>
    <row r="41" spans="1:3" ht="12.75">
      <c r="A41" s="24" t="s">
        <v>193</v>
      </c>
      <c r="C41" s="5"/>
    </row>
    <row r="42" spans="1:3" ht="12.75">
      <c r="A42" s="24" t="s">
        <v>192</v>
      </c>
      <c r="C42" s="5"/>
    </row>
    <row r="44" spans="1:11" ht="39.75" customHeight="1">
      <c r="A44" s="639" t="s">
        <v>30</v>
      </c>
      <c r="B44" s="639"/>
      <c r="C44" s="639"/>
      <c r="D44" s="639"/>
      <c r="E44" s="77"/>
      <c r="F44" s="3"/>
      <c r="G44" s="3"/>
      <c r="H44" s="67"/>
      <c r="I44" s="31"/>
      <c r="J44" s="3"/>
      <c r="K44" s="3"/>
    </row>
    <row r="45" spans="1:11" ht="22.5" customHeight="1">
      <c r="A45" s="311"/>
      <c r="B45" s="311"/>
      <c r="C45" s="311"/>
      <c r="D45" s="311"/>
      <c r="E45" s="77"/>
      <c r="F45" s="3"/>
      <c r="G45" s="3"/>
      <c r="H45" s="67"/>
      <c r="I45" s="31"/>
      <c r="J45" s="3"/>
      <c r="K45" s="3"/>
    </row>
    <row r="46" spans="1:11" ht="15.75">
      <c r="A46" s="589" t="s">
        <v>197</v>
      </c>
      <c r="B46" s="589"/>
      <c r="C46" s="589"/>
      <c r="D46" s="589"/>
      <c r="E46" s="264">
        <v>44624</v>
      </c>
      <c r="F46" s="3"/>
      <c r="G46" s="3"/>
      <c r="H46" s="3"/>
      <c r="I46" s="3"/>
      <c r="J46" s="3"/>
      <c r="K46" s="68"/>
    </row>
    <row r="47" spans="1:11" ht="15.75">
      <c r="A47" s="3"/>
      <c r="B47" s="3"/>
      <c r="C47" s="4"/>
      <c r="E47" s="3"/>
      <c r="F47" s="3"/>
      <c r="G47" s="3"/>
      <c r="H47" s="3"/>
      <c r="I47" s="31"/>
      <c r="J47" s="3"/>
      <c r="K47" s="3"/>
    </row>
    <row r="48" spans="1:11" ht="15">
      <c r="A48" s="642" t="s">
        <v>78</v>
      </c>
      <c r="B48" s="649"/>
      <c r="C48" s="649"/>
      <c r="D48" s="649"/>
      <c r="E48" s="41"/>
      <c r="F48" s="41"/>
      <c r="G48" s="41"/>
      <c r="H48" s="41"/>
      <c r="I48" s="41"/>
      <c r="J48" s="41"/>
      <c r="K48" s="41"/>
    </row>
    <row r="49" spans="1:11" ht="15">
      <c r="A49" s="642" t="s">
        <v>234</v>
      </c>
      <c r="B49" s="649"/>
      <c r="C49" s="649"/>
      <c r="D49" s="649"/>
      <c r="E49" s="41"/>
      <c r="F49" s="41"/>
      <c r="G49" s="41"/>
      <c r="H49" s="41"/>
      <c r="I49" s="41"/>
      <c r="J49" s="41"/>
      <c r="K49" s="41"/>
    </row>
    <row r="50" spans="1:11" ht="15.75" thickBot="1">
      <c r="A50"/>
      <c r="B50"/>
      <c r="C50" s="75"/>
      <c r="D50"/>
      <c r="E50"/>
      <c r="F50"/>
      <c r="G50"/>
      <c r="H50"/>
      <c r="I50"/>
      <c r="J50"/>
      <c r="K50"/>
    </row>
    <row r="51" spans="1:24" ht="16.5" thickBot="1">
      <c r="A51" s="279" t="s">
        <v>176</v>
      </c>
      <c r="B51" s="363">
        <v>100</v>
      </c>
      <c r="C51" s="354">
        <v>150</v>
      </c>
      <c r="D51" s="354">
        <v>200</v>
      </c>
      <c r="E51" s="354">
        <v>250</v>
      </c>
      <c r="F51" s="354">
        <v>300</v>
      </c>
      <c r="G51" s="354">
        <v>350</v>
      </c>
      <c r="H51" s="354">
        <v>400</v>
      </c>
      <c r="I51" s="354">
        <v>450</v>
      </c>
      <c r="J51" s="354">
        <v>500</v>
      </c>
      <c r="K51" s="354">
        <v>550</v>
      </c>
      <c r="L51" s="354">
        <v>600</v>
      </c>
      <c r="M51" s="354">
        <v>650</v>
      </c>
      <c r="N51" s="354">
        <v>700</v>
      </c>
      <c r="O51" s="354">
        <v>750</v>
      </c>
      <c r="P51" s="354">
        <v>800</v>
      </c>
      <c r="Q51" s="354">
        <v>850</v>
      </c>
      <c r="R51" s="354">
        <v>900</v>
      </c>
      <c r="S51" s="354">
        <v>950</v>
      </c>
      <c r="T51" s="354">
        <v>1000</v>
      </c>
      <c r="U51" s="354">
        <v>1050</v>
      </c>
      <c r="V51" s="354">
        <v>1100</v>
      </c>
      <c r="W51" s="354">
        <v>1150</v>
      </c>
      <c r="X51" s="355">
        <v>1200</v>
      </c>
    </row>
    <row r="52" spans="1:24" ht="15.75">
      <c r="A52" s="356">
        <v>100</v>
      </c>
      <c r="B52" s="387">
        <v>1061</v>
      </c>
      <c r="C52" s="388">
        <v>1193</v>
      </c>
      <c r="D52" s="388">
        <v>1214</v>
      </c>
      <c r="E52" s="388">
        <v>1495</v>
      </c>
      <c r="F52" s="388">
        <v>1529</v>
      </c>
      <c r="G52" s="388">
        <v>1827</v>
      </c>
      <c r="H52" s="388">
        <v>1804</v>
      </c>
      <c r="I52" s="388">
        <v>2132</v>
      </c>
      <c r="J52" s="388">
        <v>2092</v>
      </c>
      <c r="K52" s="388">
        <v>2531</v>
      </c>
      <c r="L52" s="388">
        <v>2711</v>
      </c>
      <c r="M52" s="388">
        <v>3125</v>
      </c>
      <c r="N52" s="388">
        <v>3278</v>
      </c>
      <c r="O52" s="388">
        <v>3450</v>
      </c>
      <c r="P52" s="388">
        <v>3612</v>
      </c>
      <c r="Q52" s="388">
        <v>3959</v>
      </c>
      <c r="R52" s="388">
        <v>4120</v>
      </c>
      <c r="S52" s="388">
        <v>4295</v>
      </c>
      <c r="T52" s="388">
        <v>4488</v>
      </c>
      <c r="U52" s="388">
        <v>4725</v>
      </c>
      <c r="V52" s="388">
        <v>4901</v>
      </c>
      <c r="W52" s="388">
        <v>5391</v>
      </c>
      <c r="X52" s="389">
        <v>5586</v>
      </c>
    </row>
    <row r="53" spans="1:24" ht="15.75">
      <c r="A53" s="359">
        <v>150</v>
      </c>
      <c r="B53" s="391">
        <v>1205</v>
      </c>
      <c r="C53" s="392">
        <v>1237</v>
      </c>
      <c r="D53" s="392">
        <v>1546</v>
      </c>
      <c r="E53" s="392">
        <v>1741</v>
      </c>
      <c r="F53" s="392">
        <v>1779</v>
      </c>
      <c r="G53" s="392">
        <v>2132</v>
      </c>
      <c r="H53" s="392">
        <v>2121</v>
      </c>
      <c r="I53" s="392">
        <v>2531</v>
      </c>
      <c r="J53" s="392">
        <v>2474</v>
      </c>
      <c r="K53" s="392">
        <v>2986</v>
      </c>
      <c r="L53" s="392">
        <v>3190</v>
      </c>
      <c r="M53" s="392">
        <v>3692</v>
      </c>
      <c r="N53" s="392">
        <v>3528</v>
      </c>
      <c r="O53" s="392">
        <v>4078</v>
      </c>
      <c r="P53" s="392">
        <v>3889</v>
      </c>
      <c r="Q53" s="392">
        <v>4687</v>
      </c>
      <c r="R53" s="392">
        <v>4887</v>
      </c>
      <c r="S53" s="392">
        <v>5095</v>
      </c>
      <c r="T53" s="392">
        <v>5332</v>
      </c>
      <c r="U53" s="392">
        <v>5599</v>
      </c>
      <c r="V53" s="392">
        <v>5819</v>
      </c>
      <c r="W53" s="392">
        <v>6374</v>
      </c>
      <c r="X53" s="393">
        <v>6605</v>
      </c>
    </row>
    <row r="54" spans="1:24" ht="15.75">
      <c r="A54" s="359">
        <v>200</v>
      </c>
      <c r="B54" s="391">
        <v>1363</v>
      </c>
      <c r="C54" s="392">
        <v>1560</v>
      </c>
      <c r="D54" s="392">
        <v>1628</v>
      </c>
      <c r="E54" s="392">
        <v>2012</v>
      </c>
      <c r="F54" s="392">
        <v>2064</v>
      </c>
      <c r="G54" s="392">
        <v>2474</v>
      </c>
      <c r="H54" s="392">
        <v>2549</v>
      </c>
      <c r="I54" s="392">
        <v>2938</v>
      </c>
      <c r="J54" s="392">
        <v>2894</v>
      </c>
      <c r="K54" s="392">
        <v>3492</v>
      </c>
      <c r="L54" s="392">
        <v>3721</v>
      </c>
      <c r="M54" s="392">
        <v>4311</v>
      </c>
      <c r="N54" s="392">
        <v>4122</v>
      </c>
      <c r="O54" s="392">
        <v>4849</v>
      </c>
      <c r="P54" s="392">
        <v>4696</v>
      </c>
      <c r="Q54" s="392">
        <v>5578</v>
      </c>
      <c r="R54" s="392">
        <v>5733</v>
      </c>
      <c r="S54" s="392">
        <v>5977</v>
      </c>
      <c r="T54" s="392">
        <v>5693</v>
      </c>
      <c r="U54" s="392">
        <v>6573</v>
      </c>
      <c r="V54" s="392">
        <v>6833</v>
      </c>
      <c r="W54" s="392">
        <v>7619</v>
      </c>
      <c r="X54" s="393">
        <v>7955</v>
      </c>
    </row>
    <row r="55" spans="1:24" ht="15.75">
      <c r="A55" s="359">
        <v>250</v>
      </c>
      <c r="B55" s="391">
        <v>1586</v>
      </c>
      <c r="C55" s="392">
        <v>1835</v>
      </c>
      <c r="D55" s="392">
        <v>2108</v>
      </c>
      <c r="E55" s="392">
        <v>2371</v>
      </c>
      <c r="F55" s="392">
        <v>2680</v>
      </c>
      <c r="G55" s="392">
        <v>2944</v>
      </c>
      <c r="H55" s="392">
        <v>3240</v>
      </c>
      <c r="I55" s="392">
        <v>3482</v>
      </c>
      <c r="J55" s="392">
        <v>3780</v>
      </c>
      <c r="K55" s="392">
        <v>4156</v>
      </c>
      <c r="L55" s="392">
        <v>4864</v>
      </c>
      <c r="M55" s="392">
        <v>5124</v>
      </c>
      <c r="N55" s="392">
        <v>5397</v>
      </c>
      <c r="O55" s="392">
        <v>5683</v>
      </c>
      <c r="P55" s="392">
        <v>5987</v>
      </c>
      <c r="Q55" s="392">
        <v>6260</v>
      </c>
      <c r="R55" s="392">
        <v>6535</v>
      </c>
      <c r="S55" s="392">
        <v>6838</v>
      </c>
      <c r="T55" s="392">
        <v>7132</v>
      </c>
      <c r="U55" s="392">
        <v>7484</v>
      </c>
      <c r="V55" s="392">
        <v>7774</v>
      </c>
      <c r="W55" s="392">
        <v>8495</v>
      </c>
      <c r="X55" s="393">
        <v>8810</v>
      </c>
    </row>
    <row r="56" spans="1:24" ht="15.75">
      <c r="A56" s="359">
        <v>300</v>
      </c>
      <c r="B56" s="391">
        <v>1817</v>
      </c>
      <c r="C56" s="392">
        <v>2106</v>
      </c>
      <c r="D56" s="392">
        <v>2421</v>
      </c>
      <c r="E56" s="392">
        <v>2720</v>
      </c>
      <c r="F56" s="392">
        <v>2801</v>
      </c>
      <c r="G56" s="392">
        <v>3387</v>
      </c>
      <c r="H56" s="392">
        <v>3400</v>
      </c>
      <c r="I56" s="392">
        <v>4022</v>
      </c>
      <c r="J56" s="392">
        <v>3961</v>
      </c>
      <c r="K56" s="392">
        <v>4813</v>
      </c>
      <c r="L56" s="392">
        <v>5116</v>
      </c>
      <c r="M56" s="392">
        <v>5920</v>
      </c>
      <c r="N56" s="392">
        <v>5678</v>
      </c>
      <c r="O56" s="392">
        <v>6586</v>
      </c>
      <c r="P56" s="392">
        <v>6313</v>
      </c>
      <c r="Q56" s="392">
        <v>7274</v>
      </c>
      <c r="R56" s="392">
        <v>7577</v>
      </c>
      <c r="S56" s="392">
        <v>7936</v>
      </c>
      <c r="T56" s="392">
        <v>7526</v>
      </c>
      <c r="U56" s="392">
        <v>8677</v>
      </c>
      <c r="V56" s="392">
        <v>9013</v>
      </c>
      <c r="W56" s="392">
        <v>9830</v>
      </c>
      <c r="X56" s="393">
        <v>10208</v>
      </c>
    </row>
    <row r="57" spans="1:24" ht="15.75">
      <c r="A57" s="359">
        <v>350</v>
      </c>
      <c r="B57" s="391">
        <v>1989</v>
      </c>
      <c r="C57" s="392">
        <v>2304</v>
      </c>
      <c r="D57" s="392">
        <v>2659</v>
      </c>
      <c r="E57" s="392">
        <v>3009</v>
      </c>
      <c r="F57" s="392">
        <v>3394</v>
      </c>
      <c r="G57" s="392">
        <v>3721</v>
      </c>
      <c r="H57" s="392">
        <v>4118</v>
      </c>
      <c r="I57" s="392">
        <v>4431</v>
      </c>
      <c r="J57" s="392">
        <v>4811</v>
      </c>
      <c r="K57" s="392">
        <v>5330</v>
      </c>
      <c r="L57" s="392">
        <v>6210</v>
      </c>
      <c r="M57" s="392">
        <v>6548</v>
      </c>
      <c r="N57" s="392">
        <v>6894</v>
      </c>
      <c r="O57" s="392">
        <v>7274</v>
      </c>
      <c r="P57" s="392">
        <v>7669</v>
      </c>
      <c r="Q57" s="392">
        <v>8030</v>
      </c>
      <c r="R57" s="392">
        <v>8362</v>
      </c>
      <c r="S57" s="392">
        <v>8768</v>
      </c>
      <c r="T57" s="392">
        <v>9143</v>
      </c>
      <c r="U57" s="392">
        <v>9576</v>
      </c>
      <c r="V57" s="392">
        <v>9952</v>
      </c>
      <c r="W57" s="392">
        <v>10836</v>
      </c>
      <c r="X57" s="393">
        <v>11267</v>
      </c>
    </row>
    <row r="58" spans="1:24" ht="15.75">
      <c r="A58" s="359">
        <v>400</v>
      </c>
      <c r="B58" s="391">
        <v>2167</v>
      </c>
      <c r="C58" s="392">
        <v>2512</v>
      </c>
      <c r="D58" s="392">
        <v>2921</v>
      </c>
      <c r="E58" s="392">
        <v>3289</v>
      </c>
      <c r="F58" s="392">
        <v>3721</v>
      </c>
      <c r="G58" s="392">
        <v>4087</v>
      </c>
      <c r="H58" s="392">
        <v>4519</v>
      </c>
      <c r="I58" s="392">
        <v>4874</v>
      </c>
      <c r="J58" s="392">
        <v>5300</v>
      </c>
      <c r="K58" s="392">
        <v>5880</v>
      </c>
      <c r="L58" s="392">
        <v>6831</v>
      </c>
      <c r="M58" s="392">
        <v>7193</v>
      </c>
      <c r="N58" s="392">
        <v>7596</v>
      </c>
      <c r="O58" s="392">
        <v>8012</v>
      </c>
      <c r="P58" s="392">
        <v>8455</v>
      </c>
      <c r="Q58" s="392">
        <v>8833</v>
      </c>
      <c r="R58" s="392">
        <v>9251</v>
      </c>
      <c r="S58" s="392">
        <v>9662</v>
      </c>
      <c r="T58" s="392">
        <v>10084</v>
      </c>
      <c r="U58" s="392">
        <v>10548</v>
      </c>
      <c r="V58" s="392">
        <v>10970</v>
      </c>
      <c r="W58" s="392">
        <v>11928</v>
      </c>
      <c r="X58" s="393">
        <v>12403</v>
      </c>
    </row>
    <row r="59" spans="1:24" ht="15.75">
      <c r="A59" s="359">
        <v>450</v>
      </c>
      <c r="B59" s="391">
        <v>2321</v>
      </c>
      <c r="C59" s="392">
        <v>2720</v>
      </c>
      <c r="D59" s="392">
        <v>3152</v>
      </c>
      <c r="E59" s="392">
        <v>3543</v>
      </c>
      <c r="F59" s="392">
        <v>4019</v>
      </c>
      <c r="G59" s="392">
        <v>4418</v>
      </c>
      <c r="H59" s="392">
        <v>4891</v>
      </c>
      <c r="I59" s="392">
        <v>5277</v>
      </c>
      <c r="J59" s="392">
        <v>5741</v>
      </c>
      <c r="K59" s="392">
        <v>6374</v>
      </c>
      <c r="L59" s="392">
        <v>7396</v>
      </c>
      <c r="M59" s="392">
        <v>7791</v>
      </c>
      <c r="N59" s="392">
        <v>8238</v>
      </c>
      <c r="O59" s="392">
        <v>8679</v>
      </c>
      <c r="P59" s="392">
        <v>9171</v>
      </c>
      <c r="Q59" s="392">
        <v>9618</v>
      </c>
      <c r="R59" s="392">
        <v>10040</v>
      </c>
      <c r="S59" s="392">
        <v>10487</v>
      </c>
      <c r="T59" s="392">
        <v>10954</v>
      </c>
      <c r="U59" s="392">
        <v>11451</v>
      </c>
      <c r="V59" s="392">
        <v>11903</v>
      </c>
      <c r="W59" s="392">
        <v>12928</v>
      </c>
      <c r="X59" s="393">
        <v>13453</v>
      </c>
    </row>
    <row r="60" spans="1:24" ht="15.75">
      <c r="A60" s="359">
        <v>500</v>
      </c>
      <c r="B60" s="391">
        <v>2554</v>
      </c>
      <c r="C60" s="392">
        <v>2986</v>
      </c>
      <c r="D60" s="392">
        <v>3469</v>
      </c>
      <c r="E60" s="392">
        <v>3908</v>
      </c>
      <c r="F60" s="392">
        <v>4425</v>
      </c>
      <c r="G60" s="392">
        <v>4864</v>
      </c>
      <c r="H60" s="392">
        <v>5403</v>
      </c>
      <c r="I60" s="392">
        <v>5825</v>
      </c>
      <c r="J60" s="392">
        <v>6342</v>
      </c>
      <c r="K60" s="392">
        <v>7069</v>
      </c>
      <c r="L60" s="392">
        <v>8177</v>
      </c>
      <c r="M60" s="392">
        <v>8639</v>
      </c>
      <c r="N60" s="392">
        <v>9118</v>
      </c>
      <c r="O60" s="392">
        <v>9605</v>
      </c>
      <c r="P60" s="392">
        <v>10147</v>
      </c>
      <c r="Q60" s="392">
        <v>10651</v>
      </c>
      <c r="R60" s="392">
        <v>11113</v>
      </c>
      <c r="S60" s="392">
        <v>11613</v>
      </c>
      <c r="T60" s="392">
        <v>12125</v>
      </c>
      <c r="U60" s="392">
        <v>12676</v>
      </c>
      <c r="V60" s="392">
        <v>13178</v>
      </c>
      <c r="W60" s="392">
        <v>14303</v>
      </c>
      <c r="X60" s="393">
        <v>14889</v>
      </c>
    </row>
    <row r="61" spans="1:24" ht="15.75">
      <c r="A61" s="359">
        <v>550</v>
      </c>
      <c r="B61" s="391">
        <v>2770</v>
      </c>
      <c r="C61" s="392">
        <v>3247</v>
      </c>
      <c r="D61" s="392">
        <v>3791</v>
      </c>
      <c r="E61" s="392">
        <v>4282</v>
      </c>
      <c r="F61" s="392">
        <v>4872</v>
      </c>
      <c r="G61" s="392">
        <v>5376</v>
      </c>
      <c r="H61" s="392">
        <v>5977</v>
      </c>
      <c r="I61" s="392">
        <v>6455</v>
      </c>
      <c r="J61" s="392">
        <v>7058</v>
      </c>
      <c r="K61" s="392">
        <v>7850</v>
      </c>
      <c r="L61" s="392">
        <v>9087</v>
      </c>
      <c r="M61" s="392">
        <v>9601</v>
      </c>
      <c r="N61" s="392">
        <v>10147</v>
      </c>
      <c r="O61" s="392">
        <v>10672</v>
      </c>
      <c r="P61" s="392">
        <v>11279</v>
      </c>
      <c r="Q61" s="392">
        <v>11808</v>
      </c>
      <c r="R61" s="392">
        <v>12319</v>
      </c>
      <c r="S61" s="392">
        <v>12881</v>
      </c>
      <c r="T61" s="392">
        <v>13453</v>
      </c>
      <c r="U61" s="392">
        <v>14129</v>
      </c>
      <c r="V61" s="392">
        <v>14694</v>
      </c>
      <c r="W61" s="392">
        <v>15939</v>
      </c>
      <c r="X61" s="393">
        <v>16603</v>
      </c>
    </row>
    <row r="62" spans="1:24" ht="15.75">
      <c r="A62" s="359">
        <v>600</v>
      </c>
      <c r="B62" s="391">
        <v>3234</v>
      </c>
      <c r="C62" s="392">
        <v>3770</v>
      </c>
      <c r="D62" s="392">
        <v>4385</v>
      </c>
      <c r="E62" s="392">
        <v>4941</v>
      </c>
      <c r="F62" s="392">
        <v>5609</v>
      </c>
      <c r="G62" s="392">
        <v>6170</v>
      </c>
      <c r="H62" s="392">
        <v>6846</v>
      </c>
      <c r="I62" s="392">
        <v>7392</v>
      </c>
      <c r="J62" s="392">
        <v>8037</v>
      </c>
      <c r="K62" s="392">
        <v>8942</v>
      </c>
      <c r="L62" s="392">
        <v>10685</v>
      </c>
      <c r="M62" s="392">
        <v>11332</v>
      </c>
      <c r="N62" s="392">
        <v>11819</v>
      </c>
      <c r="O62" s="392">
        <v>12151</v>
      </c>
      <c r="P62" s="392">
        <v>12976</v>
      </c>
      <c r="Q62" s="392">
        <v>13453</v>
      </c>
      <c r="R62" s="392">
        <v>13961</v>
      </c>
      <c r="S62" s="392">
        <v>14853</v>
      </c>
      <c r="T62" s="392">
        <v>15355</v>
      </c>
      <c r="U62" s="392">
        <v>16596</v>
      </c>
      <c r="V62" s="392">
        <v>17094</v>
      </c>
      <c r="W62" s="392">
        <v>17602</v>
      </c>
      <c r="X62" s="393">
        <v>18127</v>
      </c>
    </row>
    <row r="63" spans="1:24" ht="15.75">
      <c r="A63" s="359">
        <v>650</v>
      </c>
      <c r="B63" s="391">
        <v>3402</v>
      </c>
      <c r="C63" s="392">
        <v>3977</v>
      </c>
      <c r="D63" s="392">
        <v>4628</v>
      </c>
      <c r="E63" s="392">
        <v>5216</v>
      </c>
      <c r="F63" s="392">
        <v>5918</v>
      </c>
      <c r="G63" s="392">
        <v>6514</v>
      </c>
      <c r="H63" s="392">
        <v>7224</v>
      </c>
      <c r="I63" s="392">
        <v>7799</v>
      </c>
      <c r="J63" s="392">
        <v>8503</v>
      </c>
      <c r="K63" s="392">
        <v>9500</v>
      </c>
      <c r="L63" s="392">
        <v>11344</v>
      </c>
      <c r="M63" s="392">
        <v>12037</v>
      </c>
      <c r="N63" s="392">
        <v>12573</v>
      </c>
      <c r="O63" s="392">
        <v>12919</v>
      </c>
      <c r="P63" s="392">
        <v>13820</v>
      </c>
      <c r="Q63" s="392">
        <v>14322</v>
      </c>
      <c r="R63" s="392">
        <v>14858</v>
      </c>
      <c r="S63" s="392">
        <v>15824</v>
      </c>
      <c r="T63" s="392">
        <v>16359</v>
      </c>
      <c r="U63" s="392">
        <v>17661</v>
      </c>
      <c r="V63" s="392">
        <v>18186</v>
      </c>
      <c r="W63" s="392">
        <v>18736</v>
      </c>
      <c r="X63" s="393">
        <v>19301</v>
      </c>
    </row>
    <row r="64" spans="1:24" ht="15.75">
      <c r="A64" s="359">
        <v>700</v>
      </c>
      <c r="B64" s="391">
        <v>3578</v>
      </c>
      <c r="C64" s="392">
        <v>4192</v>
      </c>
      <c r="D64" s="392">
        <v>4880</v>
      </c>
      <c r="E64" s="392">
        <v>5510</v>
      </c>
      <c r="F64" s="392">
        <v>6254</v>
      </c>
      <c r="G64" s="392">
        <v>6882</v>
      </c>
      <c r="H64" s="392">
        <v>7644</v>
      </c>
      <c r="I64" s="392">
        <v>8261</v>
      </c>
      <c r="J64" s="392">
        <v>8996</v>
      </c>
      <c r="K64" s="392">
        <v>10103</v>
      </c>
      <c r="L64" s="392">
        <v>11855</v>
      </c>
      <c r="M64" s="392">
        <v>12585</v>
      </c>
      <c r="N64" s="392">
        <v>13133</v>
      </c>
      <c r="O64" s="392">
        <v>13507</v>
      </c>
      <c r="P64" s="392">
        <v>14469</v>
      </c>
      <c r="Q64" s="392">
        <v>14979</v>
      </c>
      <c r="R64" s="392">
        <v>15525</v>
      </c>
      <c r="S64" s="392">
        <v>16554</v>
      </c>
      <c r="T64" s="392">
        <v>17107</v>
      </c>
      <c r="U64" s="392">
        <v>18455</v>
      </c>
      <c r="V64" s="392">
        <v>19011</v>
      </c>
      <c r="W64" s="392">
        <v>19585</v>
      </c>
      <c r="X64" s="393">
        <v>20171</v>
      </c>
    </row>
    <row r="65" spans="1:24" ht="15.75">
      <c r="A65" s="359">
        <v>750</v>
      </c>
      <c r="B65" s="391">
        <v>3755</v>
      </c>
      <c r="C65" s="392">
        <v>4389</v>
      </c>
      <c r="D65" s="392">
        <v>5118</v>
      </c>
      <c r="E65" s="392">
        <v>5781</v>
      </c>
      <c r="F65" s="392">
        <v>6563</v>
      </c>
      <c r="G65" s="392">
        <v>7224</v>
      </c>
      <c r="H65" s="392">
        <v>8028</v>
      </c>
      <c r="I65" s="392">
        <v>8660</v>
      </c>
      <c r="J65" s="392">
        <v>9433</v>
      </c>
      <c r="K65" s="392">
        <v>10487</v>
      </c>
      <c r="L65" s="392">
        <v>12501</v>
      </c>
      <c r="M65" s="392">
        <v>13278</v>
      </c>
      <c r="N65" s="392">
        <v>13856</v>
      </c>
      <c r="O65" s="392">
        <v>14066</v>
      </c>
      <c r="P65" s="392">
        <v>15133</v>
      </c>
      <c r="Q65" s="392">
        <v>15723</v>
      </c>
      <c r="R65" s="392">
        <v>16290</v>
      </c>
      <c r="S65" s="392">
        <v>17375</v>
      </c>
      <c r="T65" s="392">
        <v>17972</v>
      </c>
      <c r="U65" s="392">
        <v>19377</v>
      </c>
      <c r="V65" s="392">
        <v>19961</v>
      </c>
      <c r="W65" s="392">
        <v>20866</v>
      </c>
      <c r="X65" s="393">
        <v>21153</v>
      </c>
    </row>
    <row r="66" spans="1:24" ht="15.75">
      <c r="A66" s="359">
        <v>800</v>
      </c>
      <c r="B66" s="391">
        <v>3942</v>
      </c>
      <c r="C66" s="392">
        <v>4610</v>
      </c>
      <c r="D66" s="392">
        <v>5368</v>
      </c>
      <c r="E66" s="392">
        <v>6082</v>
      </c>
      <c r="F66" s="392">
        <v>6892</v>
      </c>
      <c r="G66" s="392">
        <v>7596</v>
      </c>
      <c r="H66" s="392">
        <v>8434</v>
      </c>
      <c r="I66" s="392">
        <v>9106</v>
      </c>
      <c r="J66" s="392">
        <v>9927</v>
      </c>
      <c r="K66" s="392">
        <v>11048</v>
      </c>
      <c r="L66" s="392">
        <v>13360</v>
      </c>
      <c r="M66" s="392">
        <v>14215</v>
      </c>
      <c r="N66" s="392">
        <v>14853</v>
      </c>
      <c r="O66" s="392">
        <v>15431</v>
      </c>
      <c r="P66" s="392">
        <v>16099</v>
      </c>
      <c r="Q66" s="392">
        <v>16670</v>
      </c>
      <c r="R66" s="392">
        <v>17270</v>
      </c>
      <c r="S66" s="392">
        <v>18436</v>
      </c>
      <c r="T66" s="392">
        <v>19062</v>
      </c>
      <c r="U66" s="392">
        <v>20540</v>
      </c>
      <c r="V66" s="392">
        <v>21181</v>
      </c>
      <c r="W66" s="392">
        <v>21771</v>
      </c>
      <c r="X66" s="393">
        <v>22386</v>
      </c>
    </row>
    <row r="67" spans="1:24" ht="15.75">
      <c r="A67" s="359">
        <v>850</v>
      </c>
      <c r="B67" s="391">
        <v>4112</v>
      </c>
      <c r="C67" s="392">
        <v>4809</v>
      </c>
      <c r="D67" s="392">
        <v>5618</v>
      </c>
      <c r="E67" s="392">
        <v>6338</v>
      </c>
      <c r="F67" s="392">
        <v>7218</v>
      </c>
      <c r="G67" s="392">
        <v>7942</v>
      </c>
      <c r="H67" s="392">
        <v>8822</v>
      </c>
      <c r="I67" s="392">
        <v>9566</v>
      </c>
      <c r="J67" s="392">
        <v>10429</v>
      </c>
      <c r="K67" s="392">
        <v>11569</v>
      </c>
      <c r="L67" s="392">
        <v>13820</v>
      </c>
      <c r="M67" s="392">
        <v>14715</v>
      </c>
      <c r="N67" s="392">
        <v>15376</v>
      </c>
      <c r="O67" s="392">
        <v>15830</v>
      </c>
      <c r="P67" s="392">
        <v>16653</v>
      </c>
      <c r="Q67" s="392">
        <v>17602</v>
      </c>
      <c r="R67" s="392">
        <v>18270</v>
      </c>
      <c r="S67" s="392">
        <v>19501</v>
      </c>
      <c r="T67" s="392">
        <v>20158</v>
      </c>
      <c r="U67" s="392">
        <v>21737</v>
      </c>
      <c r="V67" s="392">
        <v>22357</v>
      </c>
      <c r="W67" s="392">
        <v>22968</v>
      </c>
      <c r="X67" s="393">
        <v>23810</v>
      </c>
    </row>
    <row r="68" spans="1:24" ht="15.75">
      <c r="A68" s="359">
        <v>900</v>
      </c>
      <c r="B68" s="391">
        <v>4282</v>
      </c>
      <c r="C68" s="392">
        <v>5015</v>
      </c>
      <c r="D68" s="392">
        <v>5859</v>
      </c>
      <c r="E68" s="392">
        <v>6626</v>
      </c>
      <c r="F68" s="392">
        <v>7526</v>
      </c>
      <c r="G68" s="392">
        <v>8287</v>
      </c>
      <c r="H68" s="392">
        <v>9261</v>
      </c>
      <c r="I68" s="392">
        <v>10000</v>
      </c>
      <c r="J68" s="392">
        <v>10901</v>
      </c>
      <c r="K68" s="392">
        <v>12107</v>
      </c>
      <c r="L68" s="392">
        <v>14328</v>
      </c>
      <c r="M68" s="392">
        <v>15263</v>
      </c>
      <c r="N68" s="392">
        <v>15941</v>
      </c>
      <c r="O68" s="392">
        <v>16722</v>
      </c>
      <c r="P68" s="392">
        <v>17613</v>
      </c>
      <c r="Q68" s="392">
        <v>18484</v>
      </c>
      <c r="R68" s="392">
        <v>19186</v>
      </c>
      <c r="S68" s="392">
        <v>20479</v>
      </c>
      <c r="T68" s="392">
        <v>21193</v>
      </c>
      <c r="U68" s="392">
        <v>22779</v>
      </c>
      <c r="V68" s="392">
        <v>23428</v>
      </c>
      <c r="W68" s="392">
        <v>24032</v>
      </c>
      <c r="X68" s="393">
        <v>24965</v>
      </c>
    </row>
    <row r="69" spans="1:24" ht="15.75">
      <c r="A69" s="359">
        <v>950</v>
      </c>
      <c r="B69" s="391">
        <v>4502</v>
      </c>
      <c r="C69" s="392">
        <v>5277</v>
      </c>
      <c r="D69" s="392">
        <v>6170</v>
      </c>
      <c r="E69" s="392">
        <v>7006</v>
      </c>
      <c r="F69" s="392">
        <v>7955</v>
      </c>
      <c r="G69" s="392">
        <v>8765</v>
      </c>
      <c r="H69" s="392">
        <v>9750</v>
      </c>
      <c r="I69" s="392">
        <v>10536</v>
      </c>
      <c r="J69" s="392">
        <v>11493</v>
      </c>
      <c r="K69" s="392">
        <v>12753</v>
      </c>
      <c r="L69" s="392">
        <v>15368</v>
      </c>
      <c r="M69" s="392">
        <v>16359</v>
      </c>
      <c r="N69" s="392">
        <v>17102</v>
      </c>
      <c r="O69" s="392">
        <v>17623</v>
      </c>
      <c r="P69" s="392">
        <v>18423</v>
      </c>
      <c r="Q69" s="392">
        <v>19356</v>
      </c>
      <c r="R69" s="392">
        <v>20093</v>
      </c>
      <c r="S69" s="394"/>
      <c r="T69" s="394"/>
      <c r="U69" s="394"/>
      <c r="V69" s="394"/>
      <c r="W69" s="394"/>
      <c r="X69" s="395"/>
    </row>
    <row r="70" spans="1:24" ht="15.75">
      <c r="A70" s="359">
        <v>1000</v>
      </c>
      <c r="B70" s="391">
        <v>4750</v>
      </c>
      <c r="C70" s="392">
        <v>5578</v>
      </c>
      <c r="D70" s="392">
        <v>6514</v>
      </c>
      <c r="E70" s="392">
        <v>7363</v>
      </c>
      <c r="F70" s="392">
        <v>8369</v>
      </c>
      <c r="G70" s="392">
        <v>9213</v>
      </c>
      <c r="H70" s="392">
        <v>10261</v>
      </c>
      <c r="I70" s="392">
        <v>11078</v>
      </c>
      <c r="J70" s="392">
        <v>12088</v>
      </c>
      <c r="K70" s="392">
        <v>13430</v>
      </c>
      <c r="L70" s="392">
        <v>15994</v>
      </c>
      <c r="M70" s="392">
        <v>17023</v>
      </c>
      <c r="N70" s="392">
        <v>17777</v>
      </c>
      <c r="O70" s="392">
        <v>18472</v>
      </c>
      <c r="P70" s="392">
        <v>19318</v>
      </c>
      <c r="Q70" s="392">
        <v>20273</v>
      </c>
      <c r="R70" s="392">
        <v>21071</v>
      </c>
      <c r="S70" s="394"/>
      <c r="T70" s="394"/>
      <c r="U70" s="394"/>
      <c r="V70" s="394"/>
      <c r="W70" s="394"/>
      <c r="X70" s="395"/>
    </row>
    <row r="71" spans="1:24" ht="15.75">
      <c r="A71" s="359">
        <v>1050</v>
      </c>
      <c r="B71" s="391">
        <v>4990</v>
      </c>
      <c r="C71" s="392">
        <v>5857</v>
      </c>
      <c r="D71" s="392">
        <v>6846</v>
      </c>
      <c r="E71" s="392">
        <v>7732</v>
      </c>
      <c r="F71" s="392">
        <v>8770</v>
      </c>
      <c r="G71" s="392">
        <v>9660</v>
      </c>
      <c r="H71" s="392">
        <v>10735</v>
      </c>
      <c r="I71" s="392">
        <v>11594</v>
      </c>
      <c r="J71" s="392">
        <v>12638</v>
      </c>
      <c r="K71" s="392">
        <v>14099</v>
      </c>
      <c r="L71" s="392">
        <v>17084</v>
      </c>
      <c r="M71" s="392">
        <v>18159</v>
      </c>
      <c r="N71" s="392">
        <v>18950</v>
      </c>
      <c r="O71" s="392">
        <v>19480</v>
      </c>
      <c r="P71" s="392">
        <v>20345</v>
      </c>
      <c r="Q71" s="392">
        <v>21365</v>
      </c>
      <c r="R71" s="392">
        <v>22134</v>
      </c>
      <c r="S71" s="394"/>
      <c r="T71" s="394"/>
      <c r="U71" s="394"/>
      <c r="V71" s="394"/>
      <c r="W71" s="394"/>
      <c r="X71" s="395"/>
    </row>
    <row r="72" spans="1:24" ht="15.75">
      <c r="A72" s="359">
        <v>1100</v>
      </c>
      <c r="B72" s="391">
        <v>5177</v>
      </c>
      <c r="C72" s="392">
        <v>6088</v>
      </c>
      <c r="D72" s="392">
        <v>7117</v>
      </c>
      <c r="E72" s="392">
        <v>8035</v>
      </c>
      <c r="F72" s="392">
        <v>9114</v>
      </c>
      <c r="G72" s="392">
        <v>10042</v>
      </c>
      <c r="H72" s="392">
        <v>11164</v>
      </c>
      <c r="I72" s="392">
        <v>12050</v>
      </c>
      <c r="J72" s="392">
        <v>13140</v>
      </c>
      <c r="K72" s="392">
        <v>14662</v>
      </c>
      <c r="L72" s="392">
        <v>18260</v>
      </c>
      <c r="M72" s="392">
        <v>19404</v>
      </c>
      <c r="N72" s="392">
        <v>20213</v>
      </c>
      <c r="O72" s="392">
        <v>20693</v>
      </c>
      <c r="P72" s="392">
        <v>21279</v>
      </c>
      <c r="Q72" s="392">
        <v>22222</v>
      </c>
      <c r="R72" s="392">
        <v>23016</v>
      </c>
      <c r="S72" s="394"/>
      <c r="T72" s="394"/>
      <c r="U72" s="394"/>
      <c r="V72" s="394"/>
      <c r="W72" s="394"/>
      <c r="X72" s="395"/>
    </row>
    <row r="73" spans="1:24" ht="15.75">
      <c r="A73" s="359">
        <v>1150</v>
      </c>
      <c r="B73" s="391">
        <v>5622</v>
      </c>
      <c r="C73" s="392">
        <v>6565</v>
      </c>
      <c r="D73" s="392">
        <v>7652</v>
      </c>
      <c r="E73" s="392">
        <v>8629</v>
      </c>
      <c r="F73" s="392">
        <v>9769</v>
      </c>
      <c r="G73" s="392">
        <v>10744</v>
      </c>
      <c r="H73" s="392">
        <v>11920</v>
      </c>
      <c r="I73" s="392">
        <v>12873</v>
      </c>
      <c r="J73" s="392">
        <v>14001</v>
      </c>
      <c r="K73" s="392">
        <v>15607</v>
      </c>
      <c r="L73" s="392">
        <v>19517</v>
      </c>
      <c r="M73" s="392">
        <v>20945</v>
      </c>
      <c r="N73" s="392">
        <v>21697</v>
      </c>
      <c r="O73" s="392">
        <v>22071</v>
      </c>
      <c r="P73" s="392">
        <v>22514</v>
      </c>
      <c r="Q73" s="392">
        <v>22909</v>
      </c>
      <c r="R73" s="392">
        <v>23701</v>
      </c>
      <c r="S73" s="268"/>
      <c r="T73" s="268"/>
      <c r="U73" s="268"/>
      <c r="V73" s="268"/>
      <c r="W73" s="268"/>
      <c r="X73" s="269"/>
    </row>
    <row r="74" spans="1:24" ht="16.5" thickBot="1">
      <c r="A74" s="362">
        <v>1200</v>
      </c>
      <c r="B74" s="397">
        <v>5825</v>
      </c>
      <c r="C74" s="398">
        <v>6802</v>
      </c>
      <c r="D74" s="398">
        <v>7925</v>
      </c>
      <c r="E74" s="398">
        <v>8938</v>
      </c>
      <c r="F74" s="398">
        <v>10126</v>
      </c>
      <c r="G74" s="398">
        <v>11141</v>
      </c>
      <c r="H74" s="398">
        <v>12369</v>
      </c>
      <c r="I74" s="398">
        <v>13352</v>
      </c>
      <c r="J74" s="398">
        <v>14532</v>
      </c>
      <c r="K74" s="398">
        <v>16212</v>
      </c>
      <c r="L74" s="398">
        <v>20036</v>
      </c>
      <c r="M74" s="398">
        <v>21328</v>
      </c>
      <c r="N74" s="398">
        <v>22298</v>
      </c>
      <c r="O74" s="398">
        <v>23041</v>
      </c>
      <c r="P74" s="398">
        <v>23510</v>
      </c>
      <c r="Q74" s="398">
        <v>23915</v>
      </c>
      <c r="R74" s="398">
        <v>24788</v>
      </c>
      <c r="S74" s="270"/>
      <c r="T74" s="271"/>
      <c r="U74" s="271"/>
      <c r="V74" s="271"/>
      <c r="W74" s="271"/>
      <c r="X74" s="272"/>
    </row>
    <row r="75" spans="1:24" ht="19.5">
      <c r="A75" s="277"/>
      <c r="B75" s="277"/>
      <c r="C75" s="277"/>
      <c r="D75" s="277"/>
      <c r="E75" s="277"/>
      <c r="F75" s="277"/>
      <c r="G75" s="277"/>
      <c r="H75" s="277"/>
      <c r="I75" s="277"/>
      <c r="J75" s="277"/>
      <c r="K75" s="277"/>
      <c r="L75" s="277"/>
      <c r="M75" s="277"/>
      <c r="N75" s="277"/>
      <c r="O75" s="277"/>
      <c r="P75" s="277"/>
      <c r="Q75" s="277"/>
      <c r="R75" s="277"/>
      <c r="S75" s="277"/>
      <c r="T75" s="277"/>
      <c r="U75" s="277"/>
      <c r="V75" s="277"/>
      <c r="W75" s="277"/>
      <c r="X75" s="277"/>
    </row>
    <row r="76" spans="1:11" ht="15">
      <c r="A76" s="633" t="s">
        <v>79</v>
      </c>
      <c r="B76" s="633"/>
      <c r="C76" s="633"/>
      <c r="D76" s="633"/>
      <c r="E76" s="633"/>
      <c r="F76" s="633"/>
      <c r="G76"/>
      <c r="H76"/>
      <c r="I76"/>
      <c r="J76"/>
      <c r="K76"/>
    </row>
    <row r="77" spans="1:11" ht="15">
      <c r="A77" s="633"/>
      <c r="B77" s="633"/>
      <c r="C77" s="633"/>
      <c r="D77" s="633"/>
      <c r="E77" s="633"/>
      <c r="F77" s="633"/>
      <c r="G77"/>
      <c r="H77"/>
      <c r="I77"/>
      <c r="J77"/>
      <c r="K77"/>
    </row>
    <row r="78" spans="1:11" ht="15">
      <c r="A78" s="633" t="s">
        <v>80</v>
      </c>
      <c r="B78" s="633"/>
      <c r="C78" s="633"/>
      <c r="D78" s="633"/>
      <c r="E78" s="633"/>
      <c r="F78" s="633"/>
      <c r="G78"/>
      <c r="H78"/>
      <c r="I78"/>
      <c r="J78"/>
      <c r="K78"/>
    </row>
    <row r="79" spans="1:11" ht="15">
      <c r="A79"/>
      <c r="B79"/>
      <c r="C79" s="75"/>
      <c r="D79"/>
      <c r="E79"/>
      <c r="F79"/>
      <c r="G79"/>
      <c r="H79"/>
      <c r="I79"/>
      <c r="J79"/>
      <c r="K79"/>
    </row>
    <row r="80" spans="1:11" ht="15">
      <c r="A80"/>
      <c r="B80"/>
      <c r="C80" s="75"/>
      <c r="D80"/>
      <c r="E80"/>
      <c r="F80"/>
      <c r="G80"/>
      <c r="H80"/>
      <c r="I80"/>
      <c r="J80"/>
      <c r="K80"/>
    </row>
    <row r="81" spans="1:3" ht="12.75">
      <c r="A81" s="34" t="s">
        <v>162</v>
      </c>
      <c r="C81" s="5"/>
    </row>
    <row r="82" ht="12.75">
      <c r="C82" s="5"/>
    </row>
    <row r="83" spans="1:11" ht="12.75">
      <c r="A83" s="23" t="s">
        <v>163</v>
      </c>
      <c r="B83" s="6"/>
      <c r="C83" s="6"/>
      <c r="D83" s="6"/>
      <c r="E83" s="6"/>
      <c r="F83" s="6"/>
      <c r="G83" s="6"/>
      <c r="H83" s="6"/>
      <c r="I83" s="6"/>
      <c r="J83" s="6"/>
      <c r="K83" s="7"/>
    </row>
    <row r="84" spans="1:3" ht="12.75">
      <c r="A84" s="24" t="s">
        <v>191</v>
      </c>
      <c r="C84" s="5"/>
    </row>
    <row r="85" spans="1:3" ht="12.75">
      <c r="A85" s="24" t="s">
        <v>193</v>
      </c>
      <c r="C85" s="5"/>
    </row>
    <row r="86" spans="1:3" ht="12.75">
      <c r="A86" s="24" t="s">
        <v>192</v>
      </c>
      <c r="C86" s="5"/>
    </row>
    <row r="87" spans="1:11" ht="15">
      <c r="A87"/>
      <c r="B87"/>
      <c r="C87" s="75"/>
      <c r="D87"/>
      <c r="E87"/>
      <c r="F87"/>
      <c r="G87"/>
      <c r="H87"/>
      <c r="I87"/>
      <c r="J87"/>
      <c r="K87"/>
    </row>
    <row r="88" spans="1:11" ht="15">
      <c r="A88"/>
      <c r="B88"/>
      <c r="C88" s="75"/>
      <c r="D88"/>
      <c r="E88"/>
      <c r="F88"/>
      <c r="G88"/>
      <c r="H88"/>
      <c r="I88"/>
      <c r="J88"/>
      <c r="K88"/>
    </row>
    <row r="89" spans="1:11" ht="15">
      <c r="A89"/>
      <c r="B89"/>
      <c r="C89" s="75"/>
      <c r="D89"/>
      <c r="E89"/>
      <c r="F89"/>
      <c r="G89"/>
      <c r="H89"/>
      <c r="I89"/>
      <c r="J89"/>
      <c r="K89"/>
    </row>
    <row r="90" spans="1:11" ht="15">
      <c r="A90"/>
      <c r="B90"/>
      <c r="C90" s="75"/>
      <c r="D90"/>
      <c r="E90"/>
      <c r="F90"/>
      <c r="G90"/>
      <c r="H90"/>
      <c r="I90"/>
      <c r="J90"/>
      <c r="K90"/>
    </row>
  </sheetData>
  <sheetProtection/>
  <mergeCells count="12">
    <mergeCell ref="A33:F34"/>
    <mergeCell ref="A35:F35"/>
    <mergeCell ref="A1:D1"/>
    <mergeCell ref="A3:D3"/>
    <mergeCell ref="A5:D5"/>
    <mergeCell ref="A6:D6"/>
    <mergeCell ref="A76:F77"/>
    <mergeCell ref="A78:F78"/>
    <mergeCell ref="A44:D44"/>
    <mergeCell ref="A46:D46"/>
    <mergeCell ref="A48:D48"/>
    <mergeCell ref="A49:D49"/>
  </mergeCells>
  <printOptions/>
  <pageMargins left="0.1968503937007874" right="0" top="0.1968503937007874" bottom="0" header="0.5118110236220472" footer="0.511811023622047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2:AM117"/>
  <sheetViews>
    <sheetView zoomScale="75" zoomScaleNormal="75" workbookViewId="0" topLeftCell="A61">
      <selection activeCell="I61" sqref="I61"/>
    </sheetView>
  </sheetViews>
  <sheetFormatPr defaultColWidth="9.140625" defaultRowHeight="15"/>
  <cols>
    <col min="1" max="1" width="13.140625" style="13" customWidth="1"/>
    <col min="2" max="2" width="12.7109375" style="17" customWidth="1"/>
    <col min="3" max="3" width="13.57421875" style="99" customWidth="1"/>
    <col min="4" max="11" width="10.28125" style="13" customWidth="1"/>
    <col min="12" max="12" width="10.28125" style="18" customWidth="1"/>
    <col min="13" max="13" width="11.00390625" style="13" customWidth="1"/>
    <col min="14" max="16" width="9.421875" style="13" customWidth="1"/>
    <col min="17" max="16384" width="9.140625" style="13" customWidth="1"/>
  </cols>
  <sheetData>
    <row r="2" spans="1:12" ht="29.25" customHeight="1">
      <c r="A2" s="650" t="s">
        <v>21</v>
      </c>
      <c r="B2" s="650"/>
      <c r="C2" s="650"/>
      <c r="D2" s="650"/>
      <c r="E2" s="650"/>
      <c r="F2" s="96"/>
      <c r="G2" s="96"/>
      <c r="H2" s="96"/>
      <c r="I2" s="96"/>
      <c r="J2" s="96"/>
      <c r="K2" s="96"/>
      <c r="L2" s="96"/>
    </row>
    <row r="3" spans="1:12" ht="21" customHeight="1">
      <c r="A3" s="318"/>
      <c r="B3" s="318"/>
      <c r="C3" s="318"/>
      <c r="D3" s="318"/>
      <c r="E3" s="318"/>
      <c r="F3" s="96"/>
      <c r="G3" s="96"/>
      <c r="H3" s="96"/>
      <c r="I3" s="96"/>
      <c r="J3" s="96"/>
      <c r="K3" s="96"/>
      <c r="L3" s="96"/>
    </row>
    <row r="4" spans="1:12" ht="15.75" customHeight="1">
      <c r="A4" s="591" t="s">
        <v>198</v>
      </c>
      <c r="B4" s="591"/>
      <c r="C4" s="591"/>
      <c r="D4" s="591"/>
      <c r="E4" s="591"/>
      <c r="F4" s="264">
        <v>44629</v>
      </c>
      <c r="G4" s="96"/>
      <c r="H4" s="96"/>
      <c r="I4" s="96"/>
      <c r="J4" s="96"/>
      <c r="K4" s="96"/>
      <c r="L4" s="96"/>
    </row>
    <row r="5" spans="2:13" ht="16.5" customHeight="1">
      <c r="B5" s="8"/>
      <c r="C5" s="97"/>
      <c r="F5" s="9"/>
      <c r="G5" s="9"/>
      <c r="H5" s="9"/>
      <c r="I5" s="9"/>
      <c r="J5" s="9"/>
      <c r="K5" s="14"/>
      <c r="L5" s="10"/>
      <c r="M5" s="9"/>
    </row>
    <row r="6" s="41" customFormat="1" ht="15">
      <c r="A6" s="98" t="s">
        <v>78</v>
      </c>
    </row>
    <row r="7" s="41" customFormat="1" ht="15">
      <c r="A7" s="98" t="s">
        <v>234</v>
      </c>
    </row>
    <row r="8" spans="1:4" s="41" customFormat="1" ht="15.75" thickBot="1">
      <c r="A8" s="98"/>
      <c r="D8" s="100"/>
    </row>
    <row r="9" spans="1:39" s="5" customFormat="1" ht="16.5" thickBot="1">
      <c r="A9" s="279" t="s">
        <v>47</v>
      </c>
      <c r="B9" s="399">
        <v>150</v>
      </c>
      <c r="C9" s="400">
        <v>200</v>
      </c>
      <c r="D9" s="400">
        <v>250</v>
      </c>
      <c r="E9" s="400">
        <v>300</v>
      </c>
      <c r="F9" s="400">
        <v>350</v>
      </c>
      <c r="G9" s="400">
        <v>400</v>
      </c>
      <c r="H9" s="400">
        <v>450</v>
      </c>
      <c r="I9" s="400">
        <v>500</v>
      </c>
      <c r="J9" s="400">
        <v>550</v>
      </c>
      <c r="K9" s="400">
        <v>600</v>
      </c>
      <c r="L9" s="400">
        <v>650</v>
      </c>
      <c r="M9" s="400">
        <v>700</v>
      </c>
      <c r="N9" s="400">
        <v>750</v>
      </c>
      <c r="O9" s="400">
        <v>800</v>
      </c>
      <c r="P9" s="400">
        <v>850</v>
      </c>
      <c r="Q9" s="400">
        <v>900</v>
      </c>
      <c r="R9" s="400">
        <v>950</v>
      </c>
      <c r="S9" s="400">
        <v>1000</v>
      </c>
      <c r="T9" s="400">
        <v>1050</v>
      </c>
      <c r="U9" s="400">
        <v>1100</v>
      </c>
      <c r="V9" s="400">
        <v>1150</v>
      </c>
      <c r="W9" s="400">
        <v>1200</v>
      </c>
      <c r="X9" s="400">
        <v>1250</v>
      </c>
      <c r="Y9" s="400">
        <v>1300</v>
      </c>
      <c r="Z9" s="400">
        <v>1350</v>
      </c>
      <c r="AA9" s="400">
        <v>1400</v>
      </c>
      <c r="AB9" s="400">
        <v>1450</v>
      </c>
      <c r="AC9" s="400">
        <v>1500</v>
      </c>
      <c r="AD9" s="400">
        <v>1550</v>
      </c>
      <c r="AE9" s="400">
        <v>1600</v>
      </c>
      <c r="AF9" s="400">
        <v>1650</v>
      </c>
      <c r="AG9" s="400">
        <v>1700</v>
      </c>
      <c r="AH9" s="400">
        <v>1750</v>
      </c>
      <c r="AI9" s="400">
        <v>1800</v>
      </c>
      <c r="AJ9" s="400">
        <v>1850</v>
      </c>
      <c r="AK9" s="400">
        <v>1900</v>
      </c>
      <c r="AL9" s="400">
        <v>1950</v>
      </c>
      <c r="AM9" s="401">
        <v>2000</v>
      </c>
    </row>
    <row r="10" spans="1:39" s="72" customFormat="1" ht="15" customHeight="1">
      <c r="A10" s="402">
        <v>150</v>
      </c>
      <c r="B10" s="403">
        <v>1125.6</v>
      </c>
      <c r="C10" s="404">
        <v>1257.9</v>
      </c>
      <c r="D10" s="404">
        <v>1386</v>
      </c>
      <c r="E10" s="404">
        <v>1524.6</v>
      </c>
      <c r="F10" s="404">
        <v>1629.6</v>
      </c>
      <c r="G10" s="404">
        <v>1747.2</v>
      </c>
      <c r="H10" s="404">
        <v>1860.6</v>
      </c>
      <c r="I10" s="404">
        <v>1978.2</v>
      </c>
      <c r="J10" s="404">
        <v>2139.9</v>
      </c>
      <c r="K10" s="404">
        <v>2242.8</v>
      </c>
      <c r="L10" s="404">
        <v>2354.1</v>
      </c>
      <c r="M10" s="404">
        <v>2448.6</v>
      </c>
      <c r="N10" s="404">
        <v>2568.3</v>
      </c>
      <c r="O10" s="404">
        <v>2709</v>
      </c>
      <c r="P10" s="404">
        <v>2839.2</v>
      </c>
      <c r="Q10" s="404">
        <v>2948.4</v>
      </c>
      <c r="R10" s="404">
        <v>3038.7</v>
      </c>
      <c r="S10" s="404">
        <v>3154.2</v>
      </c>
      <c r="T10" s="404">
        <v>3664.5</v>
      </c>
      <c r="U10" s="404">
        <v>3784.2</v>
      </c>
      <c r="V10" s="404">
        <v>3903.9</v>
      </c>
      <c r="W10" s="404">
        <v>4034.1</v>
      </c>
      <c r="X10" s="404">
        <v>4147.5</v>
      </c>
      <c r="Y10" s="404">
        <v>4254.6</v>
      </c>
      <c r="Z10" s="404">
        <v>4363.8</v>
      </c>
      <c r="AA10" s="404">
        <v>4485.6</v>
      </c>
      <c r="AB10" s="404">
        <v>4586.4</v>
      </c>
      <c r="AC10" s="404">
        <v>4697.7</v>
      </c>
      <c r="AD10" s="404">
        <v>5212.2</v>
      </c>
      <c r="AE10" s="404">
        <v>5369.7</v>
      </c>
      <c r="AF10" s="404">
        <v>5529.3</v>
      </c>
      <c r="AG10" s="404">
        <v>5684.7</v>
      </c>
      <c r="AH10" s="404">
        <v>5848.5</v>
      </c>
      <c r="AI10" s="404">
        <v>6058.5</v>
      </c>
      <c r="AJ10" s="404">
        <v>6213.9</v>
      </c>
      <c r="AK10" s="404">
        <v>6421.8</v>
      </c>
      <c r="AL10" s="404">
        <v>6591.9</v>
      </c>
      <c r="AM10" s="405">
        <v>6762</v>
      </c>
    </row>
    <row r="11" spans="1:39" s="72" customFormat="1" ht="15" customHeight="1">
      <c r="A11" s="406">
        <v>200</v>
      </c>
      <c r="B11" s="407">
        <v>1287.3</v>
      </c>
      <c r="C11" s="408">
        <v>1371.3</v>
      </c>
      <c r="D11" s="408">
        <v>1545.6</v>
      </c>
      <c r="E11" s="408">
        <v>1688.4</v>
      </c>
      <c r="F11" s="408">
        <v>1906.8</v>
      </c>
      <c r="G11" s="408">
        <v>1950.9</v>
      </c>
      <c r="H11" s="408">
        <v>2142</v>
      </c>
      <c r="I11" s="408">
        <v>2284.8</v>
      </c>
      <c r="J11" s="408">
        <v>2454.9</v>
      </c>
      <c r="K11" s="408">
        <v>2595.6</v>
      </c>
      <c r="L11" s="408">
        <v>2736.3</v>
      </c>
      <c r="M11" s="408">
        <v>2864.4</v>
      </c>
      <c r="N11" s="408">
        <v>3007.2</v>
      </c>
      <c r="O11" s="408">
        <v>3164.7</v>
      </c>
      <c r="P11" s="408">
        <v>3322.2</v>
      </c>
      <c r="Q11" s="408">
        <v>3454.5</v>
      </c>
      <c r="R11" s="408">
        <v>3567.9</v>
      </c>
      <c r="S11" s="408">
        <v>3704.4</v>
      </c>
      <c r="T11" s="408">
        <v>4195.8</v>
      </c>
      <c r="U11" s="408">
        <v>4355.4</v>
      </c>
      <c r="V11" s="408">
        <v>4540.2</v>
      </c>
      <c r="W11" s="408">
        <v>4687.2</v>
      </c>
      <c r="X11" s="408">
        <v>4823.7</v>
      </c>
      <c r="Y11" s="408">
        <v>4962.3</v>
      </c>
      <c r="Z11" s="408">
        <v>5077.8</v>
      </c>
      <c r="AA11" s="408">
        <v>5233.2</v>
      </c>
      <c r="AB11" s="408">
        <v>5357.1</v>
      </c>
      <c r="AC11" s="408">
        <v>5489.4</v>
      </c>
      <c r="AD11" s="408">
        <v>5943</v>
      </c>
      <c r="AE11" s="408">
        <v>6127.8</v>
      </c>
      <c r="AF11" s="408">
        <v>6310.5</v>
      </c>
      <c r="AG11" s="408">
        <v>6493.2</v>
      </c>
      <c r="AH11" s="408">
        <v>6680.1</v>
      </c>
      <c r="AI11" s="408">
        <v>7205.1</v>
      </c>
      <c r="AJ11" s="408">
        <v>7398.3</v>
      </c>
      <c r="AK11" s="408">
        <v>7572.6</v>
      </c>
      <c r="AL11" s="408">
        <v>7774.2</v>
      </c>
      <c r="AM11" s="409">
        <v>7986.3</v>
      </c>
    </row>
    <row r="12" spans="1:39" s="72" customFormat="1" ht="15" customHeight="1">
      <c r="A12" s="406">
        <v>250</v>
      </c>
      <c r="B12" s="407">
        <v>1522.5</v>
      </c>
      <c r="C12" s="408">
        <v>1686.3</v>
      </c>
      <c r="D12" s="408">
        <v>1822.8</v>
      </c>
      <c r="E12" s="408">
        <v>2003.4</v>
      </c>
      <c r="F12" s="408">
        <v>2146.2</v>
      </c>
      <c r="G12" s="408">
        <v>2303.7</v>
      </c>
      <c r="H12" s="408">
        <v>2469.6</v>
      </c>
      <c r="I12" s="408">
        <v>2499</v>
      </c>
      <c r="J12" s="408">
        <v>2822.4</v>
      </c>
      <c r="K12" s="408">
        <v>2961</v>
      </c>
      <c r="L12" s="408">
        <v>3114.3</v>
      </c>
      <c r="M12" s="408">
        <v>3263.4</v>
      </c>
      <c r="N12" s="408">
        <v>3414.6</v>
      </c>
      <c r="O12" s="408">
        <v>3599.4</v>
      </c>
      <c r="P12" s="408">
        <v>3782.1</v>
      </c>
      <c r="Q12" s="408">
        <v>3941.7</v>
      </c>
      <c r="R12" s="408">
        <v>4074</v>
      </c>
      <c r="S12" s="408">
        <v>4231.5</v>
      </c>
      <c r="T12" s="408">
        <v>4825.8</v>
      </c>
      <c r="U12" s="408">
        <v>4998</v>
      </c>
      <c r="V12" s="408">
        <v>5155.5</v>
      </c>
      <c r="W12" s="408">
        <v>5338.2</v>
      </c>
      <c r="X12" s="408">
        <v>5468.4</v>
      </c>
      <c r="Y12" s="408">
        <v>5630.1</v>
      </c>
      <c r="Z12" s="408">
        <v>5770.8</v>
      </c>
      <c r="AA12" s="408">
        <v>5957.7</v>
      </c>
      <c r="AB12" s="408">
        <v>6094.2</v>
      </c>
      <c r="AC12" s="408">
        <v>6253.8</v>
      </c>
      <c r="AD12" s="408">
        <v>6932.1</v>
      </c>
      <c r="AE12" s="408">
        <v>7186.2</v>
      </c>
      <c r="AF12" s="408">
        <v>7358.4</v>
      </c>
      <c r="AG12" s="408">
        <v>7564.2</v>
      </c>
      <c r="AH12" s="408">
        <v>7709.1</v>
      </c>
      <c r="AI12" s="408">
        <v>8582.7</v>
      </c>
      <c r="AJ12" s="408">
        <v>8832.6</v>
      </c>
      <c r="AK12" s="408">
        <v>9048.9</v>
      </c>
      <c r="AL12" s="408">
        <v>9210.6</v>
      </c>
      <c r="AM12" s="409">
        <v>9376.5</v>
      </c>
    </row>
    <row r="13" spans="1:39" s="72" customFormat="1" ht="15" customHeight="1">
      <c r="A13" s="406">
        <v>300</v>
      </c>
      <c r="B13" s="407">
        <v>1663.2</v>
      </c>
      <c r="C13" s="408">
        <v>1860.6</v>
      </c>
      <c r="D13" s="408">
        <v>2053.8</v>
      </c>
      <c r="E13" s="408">
        <v>2108.4</v>
      </c>
      <c r="F13" s="408">
        <v>2427.6</v>
      </c>
      <c r="G13" s="408">
        <v>2595.6</v>
      </c>
      <c r="H13" s="408">
        <v>2746.8</v>
      </c>
      <c r="I13" s="408">
        <v>2780.4</v>
      </c>
      <c r="J13" s="408">
        <v>3187.8</v>
      </c>
      <c r="K13" s="408">
        <v>3196.2</v>
      </c>
      <c r="L13" s="408">
        <v>3515.4</v>
      </c>
      <c r="M13" s="408">
        <v>3677.1</v>
      </c>
      <c r="N13" s="408">
        <v>3857.7</v>
      </c>
      <c r="O13" s="408">
        <v>4065.6</v>
      </c>
      <c r="P13" s="408">
        <v>4273.5</v>
      </c>
      <c r="Q13" s="408">
        <v>4449.9</v>
      </c>
      <c r="R13" s="408">
        <v>4611.6</v>
      </c>
      <c r="S13" s="408">
        <v>4796.4</v>
      </c>
      <c r="T13" s="408">
        <v>5434.8</v>
      </c>
      <c r="U13" s="408">
        <v>5623.8</v>
      </c>
      <c r="V13" s="408">
        <v>5817</v>
      </c>
      <c r="W13" s="408">
        <v>6045.9</v>
      </c>
      <c r="X13" s="408">
        <v>6222.3</v>
      </c>
      <c r="Y13" s="408">
        <v>6398.7</v>
      </c>
      <c r="Z13" s="408">
        <v>6562.5</v>
      </c>
      <c r="AA13" s="408">
        <v>6766.2</v>
      </c>
      <c r="AB13" s="408">
        <v>6932.1</v>
      </c>
      <c r="AC13" s="408">
        <v>7110.6</v>
      </c>
      <c r="AD13" s="408">
        <v>7885.5</v>
      </c>
      <c r="AE13" s="408">
        <v>8160.6</v>
      </c>
      <c r="AF13" s="408">
        <v>8358</v>
      </c>
      <c r="AG13" s="408">
        <v>8591.1</v>
      </c>
      <c r="AH13" s="408">
        <v>8765.4</v>
      </c>
      <c r="AI13" s="408">
        <v>9445.8</v>
      </c>
      <c r="AJ13" s="408">
        <v>9699.9</v>
      </c>
      <c r="AK13" s="408">
        <v>9954</v>
      </c>
      <c r="AL13" s="408">
        <v>10195.5</v>
      </c>
      <c r="AM13" s="409">
        <v>10445.4</v>
      </c>
    </row>
    <row r="14" spans="1:39" s="72" customFormat="1" ht="15" customHeight="1">
      <c r="A14" s="406">
        <v>350</v>
      </c>
      <c r="B14" s="407">
        <v>1887.9</v>
      </c>
      <c r="C14" s="408">
        <v>2091.6</v>
      </c>
      <c r="D14" s="408">
        <v>2276.4</v>
      </c>
      <c r="E14" s="408">
        <v>2494.8</v>
      </c>
      <c r="F14" s="408">
        <v>2681.7</v>
      </c>
      <c r="G14" s="408">
        <v>2870.7</v>
      </c>
      <c r="H14" s="408">
        <v>3089.1</v>
      </c>
      <c r="I14" s="408">
        <v>3280.2</v>
      </c>
      <c r="J14" s="408">
        <v>3523.8</v>
      </c>
      <c r="K14" s="408">
        <v>3704.4</v>
      </c>
      <c r="L14" s="408">
        <v>3891.3</v>
      </c>
      <c r="M14" s="408">
        <v>4078.2</v>
      </c>
      <c r="N14" s="408">
        <v>4284</v>
      </c>
      <c r="O14" s="408">
        <v>4506.6</v>
      </c>
      <c r="P14" s="408">
        <v>4750.2</v>
      </c>
      <c r="Q14" s="408">
        <v>4943.4</v>
      </c>
      <c r="R14" s="408">
        <v>5124</v>
      </c>
      <c r="S14" s="408">
        <v>5334</v>
      </c>
      <c r="T14" s="408">
        <v>6014.4</v>
      </c>
      <c r="U14" s="408">
        <v>6239.1</v>
      </c>
      <c r="V14" s="408">
        <v>6468</v>
      </c>
      <c r="W14" s="408">
        <v>6688.5</v>
      </c>
      <c r="X14" s="408">
        <v>6869.1</v>
      </c>
      <c r="Y14" s="408">
        <v>7070.7</v>
      </c>
      <c r="Z14" s="408">
        <v>7253.4</v>
      </c>
      <c r="AA14" s="408">
        <v>7492.8</v>
      </c>
      <c r="AB14" s="408">
        <v>7675.5</v>
      </c>
      <c r="AC14" s="408">
        <v>7866.6</v>
      </c>
      <c r="AD14" s="408">
        <v>8708.7</v>
      </c>
      <c r="AE14" s="408">
        <v>9004.8</v>
      </c>
      <c r="AF14" s="408">
        <v>9223.2</v>
      </c>
      <c r="AG14" s="408">
        <v>9477.3</v>
      </c>
      <c r="AH14" s="408">
        <v>9664.2</v>
      </c>
      <c r="AI14" s="408">
        <v>10105.2</v>
      </c>
      <c r="AJ14" s="408">
        <v>10334.1</v>
      </c>
      <c r="AK14" s="408">
        <v>10579.8</v>
      </c>
      <c r="AL14" s="408">
        <v>11405.1</v>
      </c>
      <c r="AM14" s="409">
        <v>11669.7</v>
      </c>
    </row>
    <row r="15" spans="1:39" s="72" customFormat="1" ht="15" customHeight="1">
      <c r="A15" s="406">
        <v>400</v>
      </c>
      <c r="B15" s="407">
        <v>2093.7</v>
      </c>
      <c r="C15" s="408">
        <v>2316.3</v>
      </c>
      <c r="D15" s="408">
        <v>2522.1</v>
      </c>
      <c r="E15" s="408">
        <v>2763.6</v>
      </c>
      <c r="F15" s="408">
        <v>2971.5</v>
      </c>
      <c r="G15" s="408">
        <v>3179.4</v>
      </c>
      <c r="H15" s="408">
        <v>3425.1</v>
      </c>
      <c r="I15" s="408">
        <v>3633</v>
      </c>
      <c r="J15" s="408">
        <v>3897.6</v>
      </c>
      <c r="K15" s="408">
        <v>4095</v>
      </c>
      <c r="L15" s="408">
        <v>4300.8</v>
      </c>
      <c r="M15" s="408">
        <v>4506.6</v>
      </c>
      <c r="N15" s="408">
        <v>4737.6</v>
      </c>
      <c r="O15" s="408">
        <v>4985.4</v>
      </c>
      <c r="P15" s="408">
        <v>5252.1</v>
      </c>
      <c r="Q15" s="408">
        <v>5468.4</v>
      </c>
      <c r="R15" s="408">
        <v>5674.2</v>
      </c>
      <c r="S15" s="408">
        <v>5905.2</v>
      </c>
      <c r="T15" s="408">
        <v>6642.3</v>
      </c>
      <c r="U15" s="408">
        <v>6900.6</v>
      </c>
      <c r="V15" s="408">
        <v>7116.9</v>
      </c>
      <c r="W15" s="408">
        <v>7366.8</v>
      </c>
      <c r="X15" s="408">
        <v>7557.9</v>
      </c>
      <c r="Y15" s="408">
        <v>7778.4</v>
      </c>
      <c r="Z15" s="408">
        <v>7986.3</v>
      </c>
      <c r="AA15" s="408">
        <v>8253</v>
      </c>
      <c r="AB15" s="408">
        <v>8454.6</v>
      </c>
      <c r="AC15" s="408">
        <v>8677.2</v>
      </c>
      <c r="AD15" s="408">
        <v>9561.3</v>
      </c>
      <c r="AE15" s="408">
        <v>9876.3</v>
      </c>
      <c r="AF15" s="408">
        <v>10128.3</v>
      </c>
      <c r="AG15" s="408">
        <v>10395</v>
      </c>
      <c r="AH15" s="408">
        <v>10607.1</v>
      </c>
      <c r="AI15" s="408">
        <v>11865</v>
      </c>
      <c r="AJ15" s="408">
        <v>12133.8</v>
      </c>
      <c r="AK15" s="408">
        <v>12415.2</v>
      </c>
      <c r="AL15" s="408">
        <v>12686.1</v>
      </c>
      <c r="AM15" s="409">
        <v>12954.9</v>
      </c>
    </row>
    <row r="16" spans="1:39" s="72" customFormat="1" ht="15" customHeight="1">
      <c r="A16" s="406">
        <v>450</v>
      </c>
      <c r="B16" s="407">
        <v>2263.8</v>
      </c>
      <c r="C16" s="408">
        <v>2511.6</v>
      </c>
      <c r="D16" s="408">
        <v>2732.1</v>
      </c>
      <c r="E16" s="408">
        <v>2988.3</v>
      </c>
      <c r="F16" s="408">
        <v>3221.4</v>
      </c>
      <c r="G16" s="408">
        <v>3452.4</v>
      </c>
      <c r="H16" s="408">
        <v>3717</v>
      </c>
      <c r="I16" s="408">
        <v>3945.9</v>
      </c>
      <c r="J16" s="408">
        <v>4237.8</v>
      </c>
      <c r="K16" s="408">
        <v>4449.9</v>
      </c>
      <c r="L16" s="408">
        <v>4678.8</v>
      </c>
      <c r="M16" s="408">
        <v>4909.8</v>
      </c>
      <c r="N16" s="408">
        <v>5155.5</v>
      </c>
      <c r="O16" s="408">
        <v>5420.1</v>
      </c>
      <c r="P16" s="408">
        <v>5720.4</v>
      </c>
      <c r="Q16" s="408">
        <v>5964</v>
      </c>
      <c r="R16" s="408">
        <v>6186.6</v>
      </c>
      <c r="S16" s="408">
        <v>6440.7</v>
      </c>
      <c r="T16" s="408">
        <v>7247.1</v>
      </c>
      <c r="U16" s="408">
        <v>7494.9</v>
      </c>
      <c r="V16" s="408">
        <v>7738.5</v>
      </c>
      <c r="W16" s="408">
        <v>7998.9</v>
      </c>
      <c r="X16" s="408">
        <v>8232</v>
      </c>
      <c r="Y16" s="408">
        <v>8475.6</v>
      </c>
      <c r="Z16" s="408">
        <v>8698.2</v>
      </c>
      <c r="AA16" s="408">
        <v>8988</v>
      </c>
      <c r="AB16" s="408">
        <v>9214.8</v>
      </c>
      <c r="AC16" s="408">
        <v>9454.2</v>
      </c>
      <c r="AD16" s="408">
        <v>10418.1</v>
      </c>
      <c r="AE16" s="408">
        <v>10756.2</v>
      </c>
      <c r="AF16" s="408">
        <v>11029.2</v>
      </c>
      <c r="AG16" s="408">
        <v>11316.9</v>
      </c>
      <c r="AH16" s="408">
        <v>11552.1</v>
      </c>
      <c r="AI16" s="408">
        <v>12898.2</v>
      </c>
      <c r="AJ16" s="408">
        <v>13190.1</v>
      </c>
      <c r="AK16" s="408">
        <v>13486.2</v>
      </c>
      <c r="AL16" s="408">
        <v>13769.7</v>
      </c>
      <c r="AM16" s="409">
        <v>14063.7</v>
      </c>
    </row>
    <row r="17" spans="1:39" s="72" customFormat="1" ht="15" customHeight="1">
      <c r="A17" s="406">
        <v>500</v>
      </c>
      <c r="B17" s="407">
        <v>2448.6</v>
      </c>
      <c r="C17" s="408">
        <v>2711.1</v>
      </c>
      <c r="D17" s="408">
        <v>2958.9</v>
      </c>
      <c r="E17" s="408">
        <v>3238.2</v>
      </c>
      <c r="F17" s="408">
        <v>3481.8</v>
      </c>
      <c r="G17" s="408">
        <v>3729.6</v>
      </c>
      <c r="H17" s="408">
        <v>4029.9</v>
      </c>
      <c r="I17" s="408">
        <v>4273.5</v>
      </c>
      <c r="J17" s="408">
        <v>4586.4</v>
      </c>
      <c r="K17" s="408">
        <v>4817.4</v>
      </c>
      <c r="L17" s="408">
        <v>5075.7</v>
      </c>
      <c r="M17" s="408">
        <v>5317.2</v>
      </c>
      <c r="N17" s="408">
        <v>5583.9</v>
      </c>
      <c r="O17" s="408">
        <v>5880</v>
      </c>
      <c r="P17" s="408">
        <v>6213.9</v>
      </c>
      <c r="Q17" s="408">
        <v>6468</v>
      </c>
      <c r="R17" s="408">
        <v>6726.3</v>
      </c>
      <c r="S17" s="408">
        <v>7018.2</v>
      </c>
      <c r="T17" s="408">
        <v>7837.2</v>
      </c>
      <c r="U17" s="408">
        <v>8101.8</v>
      </c>
      <c r="V17" s="408">
        <v>8368.5</v>
      </c>
      <c r="W17" s="408">
        <v>8654.1</v>
      </c>
      <c r="X17" s="408">
        <v>8904</v>
      </c>
      <c r="Y17" s="408">
        <v>9164.4</v>
      </c>
      <c r="Z17" s="408">
        <v>9410.1</v>
      </c>
      <c r="AA17" s="408">
        <v>9729.3</v>
      </c>
      <c r="AB17" s="408">
        <v>9975</v>
      </c>
      <c r="AC17" s="408">
        <v>10233.3</v>
      </c>
      <c r="AD17" s="408">
        <v>11260.2</v>
      </c>
      <c r="AE17" s="408">
        <v>11613</v>
      </c>
      <c r="AF17" s="408">
        <v>11917.5</v>
      </c>
      <c r="AG17" s="408">
        <v>12217.8</v>
      </c>
      <c r="AH17" s="408">
        <v>12474</v>
      </c>
      <c r="AI17" s="408">
        <v>14038.5</v>
      </c>
      <c r="AJ17" s="408">
        <v>14477.4</v>
      </c>
      <c r="AK17" s="408">
        <v>14771.4</v>
      </c>
      <c r="AL17" s="408">
        <v>15052.8</v>
      </c>
      <c r="AM17" s="409">
        <v>15342.6</v>
      </c>
    </row>
    <row r="18" spans="1:39" s="72" customFormat="1" ht="15" customHeight="1">
      <c r="A18" s="406">
        <v>550</v>
      </c>
      <c r="B18" s="407">
        <v>2631.3</v>
      </c>
      <c r="C18" s="408">
        <v>2919</v>
      </c>
      <c r="D18" s="408">
        <v>3185.7</v>
      </c>
      <c r="E18" s="408">
        <v>3479.7</v>
      </c>
      <c r="F18" s="408">
        <v>3752.7</v>
      </c>
      <c r="G18" s="408">
        <v>4019.4</v>
      </c>
      <c r="H18" s="408">
        <v>4338.6</v>
      </c>
      <c r="I18" s="408">
        <v>4613.7</v>
      </c>
      <c r="J18" s="408">
        <v>4962.3</v>
      </c>
      <c r="K18" s="408">
        <v>5212.2</v>
      </c>
      <c r="L18" s="408">
        <v>5483.1</v>
      </c>
      <c r="M18" s="408">
        <v>5745.6</v>
      </c>
      <c r="N18" s="408">
        <v>6043.8</v>
      </c>
      <c r="O18" s="408">
        <v>6363</v>
      </c>
      <c r="P18" s="408">
        <v>6726.3</v>
      </c>
      <c r="Q18" s="408">
        <v>7014</v>
      </c>
      <c r="R18" s="408">
        <v>7318.5</v>
      </c>
      <c r="S18" s="408">
        <v>7612.5</v>
      </c>
      <c r="T18" s="408">
        <v>8555.4</v>
      </c>
      <c r="U18" s="408">
        <v>8847.3</v>
      </c>
      <c r="V18" s="408">
        <v>9137.1</v>
      </c>
      <c r="W18" s="408">
        <v>9466.8</v>
      </c>
      <c r="X18" s="408">
        <v>9731.4</v>
      </c>
      <c r="Y18" s="408">
        <v>10025.4</v>
      </c>
      <c r="Z18" s="408">
        <v>10283.7</v>
      </c>
      <c r="AA18" s="408">
        <v>10630.2</v>
      </c>
      <c r="AB18" s="408">
        <v>10896.9</v>
      </c>
      <c r="AC18" s="408">
        <v>11184.6</v>
      </c>
      <c r="AD18" s="408">
        <v>12205.2</v>
      </c>
      <c r="AE18" s="408">
        <v>12583.2</v>
      </c>
      <c r="AF18" s="408">
        <v>12906.6</v>
      </c>
      <c r="AG18" s="408">
        <v>13244.7</v>
      </c>
      <c r="AH18" s="408">
        <v>13580.7</v>
      </c>
      <c r="AI18" s="408">
        <v>15210.3</v>
      </c>
      <c r="AJ18" s="408">
        <v>15695.4</v>
      </c>
      <c r="AK18" s="408">
        <v>16010.4</v>
      </c>
      <c r="AL18" s="408">
        <v>16317</v>
      </c>
      <c r="AM18" s="409">
        <v>16629.9</v>
      </c>
    </row>
    <row r="19" spans="1:39" s="72" customFormat="1" ht="15" customHeight="1">
      <c r="A19" s="406">
        <v>600</v>
      </c>
      <c r="B19" s="407">
        <v>2818.2</v>
      </c>
      <c r="C19" s="408">
        <v>3122.7</v>
      </c>
      <c r="D19" s="408">
        <v>3404.1</v>
      </c>
      <c r="E19" s="408">
        <v>3727.5</v>
      </c>
      <c r="F19" s="408">
        <v>4019.4</v>
      </c>
      <c r="G19" s="408">
        <v>4309.2</v>
      </c>
      <c r="H19" s="408">
        <v>4645.2</v>
      </c>
      <c r="I19" s="408">
        <v>4939.2</v>
      </c>
      <c r="J19" s="408">
        <v>5313</v>
      </c>
      <c r="K19" s="408">
        <v>5579.7</v>
      </c>
      <c r="L19" s="408">
        <v>5875.8</v>
      </c>
      <c r="M19" s="408">
        <v>6163.5</v>
      </c>
      <c r="N19" s="408">
        <v>6486.9</v>
      </c>
      <c r="O19" s="408">
        <v>6818.7</v>
      </c>
      <c r="P19" s="408">
        <v>7217.7</v>
      </c>
      <c r="Q19" s="408">
        <v>7555.8</v>
      </c>
      <c r="R19" s="408">
        <v>7839.3</v>
      </c>
      <c r="S19" s="408">
        <v>8160.6</v>
      </c>
      <c r="T19" s="408">
        <v>9149.7</v>
      </c>
      <c r="U19" s="408">
        <v>9471</v>
      </c>
      <c r="V19" s="408">
        <v>9798.6</v>
      </c>
      <c r="W19" s="408">
        <v>10117.8</v>
      </c>
      <c r="X19" s="408">
        <v>10409.7</v>
      </c>
      <c r="Y19" s="408">
        <v>10714.2</v>
      </c>
      <c r="Z19" s="408">
        <v>11008.2</v>
      </c>
      <c r="AA19" s="408">
        <v>11377.8</v>
      </c>
      <c r="AB19" s="408">
        <v>11667.6</v>
      </c>
      <c r="AC19" s="408">
        <v>11974.2</v>
      </c>
      <c r="AD19" s="408">
        <v>13091.4</v>
      </c>
      <c r="AE19" s="408">
        <v>13492.5</v>
      </c>
      <c r="AF19" s="408">
        <v>13851.6</v>
      </c>
      <c r="AG19" s="408">
        <v>14198.1</v>
      </c>
      <c r="AH19" s="408">
        <v>14555.1</v>
      </c>
      <c r="AI19" s="408">
        <v>16338</v>
      </c>
      <c r="AJ19" s="408">
        <v>16844.1</v>
      </c>
      <c r="AK19" s="408">
        <v>17186.4</v>
      </c>
      <c r="AL19" s="408">
        <v>17518.2</v>
      </c>
      <c r="AM19" s="409">
        <v>17850</v>
      </c>
    </row>
    <row r="20" spans="1:39" s="72" customFormat="1" ht="15" customHeight="1">
      <c r="A20" s="406">
        <v>650</v>
      </c>
      <c r="B20" s="407">
        <v>2994.6</v>
      </c>
      <c r="C20" s="408">
        <v>3322.2</v>
      </c>
      <c r="D20" s="408">
        <v>3626.7</v>
      </c>
      <c r="E20" s="408">
        <v>3966.9</v>
      </c>
      <c r="F20" s="408">
        <v>4273.5</v>
      </c>
      <c r="G20" s="408">
        <v>4578</v>
      </c>
      <c r="H20" s="408">
        <v>4951.8</v>
      </c>
      <c r="I20" s="408">
        <v>5268.9</v>
      </c>
      <c r="J20" s="408">
        <v>5661.6</v>
      </c>
      <c r="K20" s="408">
        <v>5947.2</v>
      </c>
      <c r="L20" s="408">
        <v>6260.1</v>
      </c>
      <c r="M20" s="408">
        <v>6579.3</v>
      </c>
      <c r="N20" s="408">
        <v>6915.3</v>
      </c>
      <c r="O20" s="408">
        <v>7284.9</v>
      </c>
      <c r="P20" s="408">
        <v>7738.5</v>
      </c>
      <c r="Q20" s="408">
        <v>8051.4</v>
      </c>
      <c r="R20" s="408">
        <v>8368.5</v>
      </c>
      <c r="S20" s="408">
        <v>8698.2</v>
      </c>
      <c r="T20" s="408">
        <v>9750.3</v>
      </c>
      <c r="U20" s="408">
        <v>10115.7</v>
      </c>
      <c r="V20" s="408">
        <v>10424.4</v>
      </c>
      <c r="W20" s="408">
        <v>10815</v>
      </c>
      <c r="X20" s="408">
        <v>11121.6</v>
      </c>
      <c r="Y20" s="408">
        <v>11449.2</v>
      </c>
      <c r="Z20" s="408">
        <v>11757.9</v>
      </c>
      <c r="AA20" s="408">
        <v>12156.9</v>
      </c>
      <c r="AB20" s="408">
        <v>12465.6</v>
      </c>
      <c r="AC20" s="408">
        <v>12797.4</v>
      </c>
      <c r="AD20" s="408">
        <v>13969.2</v>
      </c>
      <c r="AE20" s="408">
        <v>14387.1</v>
      </c>
      <c r="AF20" s="408">
        <v>14771.4</v>
      </c>
      <c r="AG20" s="408">
        <v>15132.6</v>
      </c>
      <c r="AH20" s="408">
        <v>15512.7</v>
      </c>
      <c r="AI20" s="408">
        <v>17396.4</v>
      </c>
      <c r="AJ20" s="408">
        <v>17927.7</v>
      </c>
      <c r="AK20" s="408">
        <v>18293.1</v>
      </c>
      <c r="AL20" s="408">
        <v>18656.4</v>
      </c>
      <c r="AM20" s="409">
        <v>19005</v>
      </c>
    </row>
    <row r="21" spans="1:39" s="72" customFormat="1" ht="15" customHeight="1">
      <c r="A21" s="406">
        <v>700</v>
      </c>
      <c r="B21" s="407">
        <v>3179.4</v>
      </c>
      <c r="C21" s="408">
        <v>3519.6</v>
      </c>
      <c r="D21" s="408">
        <v>3851.4</v>
      </c>
      <c r="E21" s="408">
        <v>4212.6</v>
      </c>
      <c r="F21" s="408">
        <v>4544.4</v>
      </c>
      <c r="G21" s="408">
        <v>4874.1</v>
      </c>
      <c r="H21" s="408">
        <v>5266.8</v>
      </c>
      <c r="I21" s="408">
        <v>5598.6</v>
      </c>
      <c r="J21" s="408">
        <v>6014.4</v>
      </c>
      <c r="K21" s="408">
        <v>6321</v>
      </c>
      <c r="L21" s="408">
        <v>6665.4</v>
      </c>
      <c r="M21" s="408">
        <v>6997.2</v>
      </c>
      <c r="N21" s="408">
        <v>7358.4</v>
      </c>
      <c r="O21" s="408">
        <v>7778.4</v>
      </c>
      <c r="P21" s="408">
        <v>8215.2</v>
      </c>
      <c r="Q21" s="408">
        <v>8563.8</v>
      </c>
      <c r="R21" s="408">
        <v>8887.2</v>
      </c>
      <c r="S21" s="408">
        <v>9256.8</v>
      </c>
      <c r="T21" s="408">
        <v>10380.3</v>
      </c>
      <c r="U21" s="408">
        <v>10724.7</v>
      </c>
      <c r="V21" s="408">
        <v>11109</v>
      </c>
      <c r="W21" s="408">
        <v>11476.5</v>
      </c>
      <c r="X21" s="408">
        <v>11808.3</v>
      </c>
      <c r="Y21" s="408">
        <v>12159</v>
      </c>
      <c r="Z21" s="408">
        <v>12497.1</v>
      </c>
      <c r="AA21" s="408">
        <v>12919.2</v>
      </c>
      <c r="AB21" s="408">
        <v>13253.1</v>
      </c>
      <c r="AC21" s="408">
        <v>13603.8</v>
      </c>
      <c r="AD21" s="408">
        <v>14802.9</v>
      </c>
      <c r="AE21" s="408">
        <v>15237.6</v>
      </c>
      <c r="AF21" s="408">
        <v>15647.1</v>
      </c>
      <c r="AG21" s="408">
        <v>16031.4</v>
      </c>
      <c r="AH21" s="408">
        <v>16428.3</v>
      </c>
      <c r="AI21" s="408">
        <v>18456.9</v>
      </c>
      <c r="AJ21" s="408">
        <v>19017.6</v>
      </c>
      <c r="AK21" s="408">
        <v>19408.2</v>
      </c>
      <c r="AL21" s="408">
        <v>19691.7</v>
      </c>
      <c r="AM21" s="409">
        <v>20170.5</v>
      </c>
    </row>
    <row r="22" spans="1:39" s="72" customFormat="1" ht="15" customHeight="1">
      <c r="A22" s="406">
        <v>750</v>
      </c>
      <c r="B22" s="407">
        <v>3360</v>
      </c>
      <c r="C22" s="408">
        <v>3727.5</v>
      </c>
      <c r="D22" s="408">
        <v>4074</v>
      </c>
      <c r="E22" s="408">
        <v>4458.3</v>
      </c>
      <c r="F22" s="408">
        <v>4809</v>
      </c>
      <c r="G22" s="408">
        <v>5157.6</v>
      </c>
      <c r="H22" s="408">
        <v>5579.7</v>
      </c>
      <c r="I22" s="408">
        <v>5926.2</v>
      </c>
      <c r="J22" s="408">
        <v>6371.4</v>
      </c>
      <c r="K22" s="408">
        <v>6701.1</v>
      </c>
      <c r="L22" s="408">
        <v>7064.4</v>
      </c>
      <c r="M22" s="408">
        <v>7423.5</v>
      </c>
      <c r="N22" s="408">
        <v>7839.3</v>
      </c>
      <c r="O22" s="408">
        <v>8232</v>
      </c>
      <c r="P22" s="408">
        <v>8708.7</v>
      </c>
      <c r="Q22" s="408">
        <v>9072</v>
      </c>
      <c r="R22" s="408">
        <v>9426.9</v>
      </c>
      <c r="S22" s="408">
        <v>9830.1</v>
      </c>
      <c r="T22" s="408">
        <v>10966.2</v>
      </c>
      <c r="U22" s="408">
        <v>11382</v>
      </c>
      <c r="V22" s="408">
        <v>11747.4</v>
      </c>
      <c r="W22" s="408">
        <v>12133.8</v>
      </c>
      <c r="X22" s="408">
        <v>12427.8</v>
      </c>
      <c r="Y22" s="408">
        <v>12805.8</v>
      </c>
      <c r="Z22" s="408">
        <v>13158.6</v>
      </c>
      <c r="AA22" s="408">
        <v>13608</v>
      </c>
      <c r="AB22" s="408">
        <v>13956.6</v>
      </c>
      <c r="AC22" s="408">
        <v>14338.8</v>
      </c>
      <c r="AD22" s="408">
        <v>15636.6</v>
      </c>
      <c r="AE22" s="408">
        <v>16100.7</v>
      </c>
      <c r="AF22" s="408">
        <v>16533.3</v>
      </c>
      <c r="AG22" s="408">
        <v>16930.2</v>
      </c>
      <c r="AH22" s="408">
        <v>17352.3</v>
      </c>
      <c r="AI22" s="408">
        <v>19525.8</v>
      </c>
      <c r="AJ22" s="408">
        <v>20109.6</v>
      </c>
      <c r="AK22" s="408">
        <v>20521.2</v>
      </c>
      <c r="AL22" s="408">
        <v>20926.5</v>
      </c>
      <c r="AM22" s="409">
        <v>21327.6</v>
      </c>
    </row>
    <row r="23" spans="1:39" s="72" customFormat="1" ht="15" customHeight="1">
      <c r="A23" s="406">
        <v>800</v>
      </c>
      <c r="B23" s="407">
        <v>3574.2</v>
      </c>
      <c r="C23" s="408">
        <v>3960.6</v>
      </c>
      <c r="D23" s="408">
        <v>4330.2</v>
      </c>
      <c r="E23" s="408">
        <v>4737.6</v>
      </c>
      <c r="F23" s="408">
        <v>5115.6</v>
      </c>
      <c r="G23" s="408">
        <v>5481</v>
      </c>
      <c r="H23" s="408">
        <v>5926.2</v>
      </c>
      <c r="I23" s="408">
        <v>6302.1</v>
      </c>
      <c r="J23" s="408">
        <v>6778.8</v>
      </c>
      <c r="K23" s="408">
        <v>7116.9</v>
      </c>
      <c r="L23" s="408">
        <v>7511.7</v>
      </c>
      <c r="M23" s="408">
        <v>7923.3</v>
      </c>
      <c r="N23" s="408">
        <v>8313.9</v>
      </c>
      <c r="O23" s="408">
        <v>8872.5</v>
      </c>
      <c r="P23" s="408">
        <v>9372.3</v>
      </c>
      <c r="Q23" s="408">
        <v>9762.9</v>
      </c>
      <c r="R23" s="408">
        <v>10157.7</v>
      </c>
      <c r="S23" s="408">
        <v>10546.2</v>
      </c>
      <c r="T23" s="408">
        <v>11804.1</v>
      </c>
      <c r="U23" s="408">
        <v>12196.8</v>
      </c>
      <c r="V23" s="408">
        <v>12583.2</v>
      </c>
      <c r="W23" s="408">
        <v>13017.9</v>
      </c>
      <c r="X23" s="408">
        <v>13190.1</v>
      </c>
      <c r="Y23" s="408">
        <v>13582.8</v>
      </c>
      <c r="Z23" s="408">
        <v>13952.4</v>
      </c>
      <c r="AA23" s="408">
        <v>14435.4</v>
      </c>
      <c r="AB23" s="408">
        <v>14805</v>
      </c>
      <c r="AC23" s="408">
        <v>15208.2</v>
      </c>
      <c r="AD23" s="408">
        <v>16602.6</v>
      </c>
      <c r="AE23" s="408">
        <v>17083.5</v>
      </c>
      <c r="AF23" s="408">
        <v>17543.4</v>
      </c>
      <c r="AG23" s="408">
        <v>17990.7</v>
      </c>
      <c r="AH23" s="408">
        <v>18431.7</v>
      </c>
      <c r="AI23" s="408">
        <v>20748</v>
      </c>
      <c r="AJ23" s="408">
        <v>21399</v>
      </c>
      <c r="AK23" s="408">
        <v>21833.7</v>
      </c>
      <c r="AL23" s="408">
        <v>22262.1</v>
      </c>
      <c r="AM23" s="409">
        <v>22694.7</v>
      </c>
    </row>
    <row r="24" spans="1:39" s="72" customFormat="1" ht="15" customHeight="1">
      <c r="A24" s="406">
        <v>850</v>
      </c>
      <c r="B24" s="407">
        <v>4032</v>
      </c>
      <c r="C24" s="408">
        <v>4437.3</v>
      </c>
      <c r="D24" s="408">
        <v>4825.8</v>
      </c>
      <c r="E24" s="408">
        <v>5254.2</v>
      </c>
      <c r="F24" s="408">
        <v>5653.2</v>
      </c>
      <c r="G24" s="408">
        <v>6035.4</v>
      </c>
      <c r="H24" s="408">
        <v>6512.1</v>
      </c>
      <c r="I24" s="408">
        <v>6913.2</v>
      </c>
      <c r="J24" s="408">
        <v>7410.9</v>
      </c>
      <c r="K24" s="408">
        <v>7778.4</v>
      </c>
      <c r="L24" s="408">
        <v>8213.1</v>
      </c>
      <c r="M24" s="408">
        <v>8607.9</v>
      </c>
      <c r="N24" s="408">
        <v>9023.7</v>
      </c>
      <c r="O24" s="408">
        <v>9603.3</v>
      </c>
      <c r="P24" s="408">
        <v>10140.9</v>
      </c>
      <c r="Q24" s="408">
        <v>10569.3</v>
      </c>
      <c r="R24" s="408">
        <v>10949.4</v>
      </c>
      <c r="S24" s="408">
        <v>11405.1</v>
      </c>
      <c r="T24" s="408">
        <v>12390</v>
      </c>
      <c r="U24" s="408">
        <v>12805.8</v>
      </c>
      <c r="V24" s="408">
        <v>13209</v>
      </c>
      <c r="W24" s="408">
        <v>13673.1</v>
      </c>
      <c r="X24" s="408">
        <v>13849.5</v>
      </c>
      <c r="Y24" s="408">
        <v>14265.3</v>
      </c>
      <c r="Z24" s="408">
        <v>14655.9</v>
      </c>
      <c r="AA24" s="408">
        <v>15159.9</v>
      </c>
      <c r="AB24" s="408">
        <v>15558.9</v>
      </c>
      <c r="AC24" s="408">
        <v>15978.9</v>
      </c>
      <c r="AD24" s="408">
        <v>17425.8</v>
      </c>
      <c r="AE24" s="408">
        <v>17931.9</v>
      </c>
      <c r="AF24" s="408">
        <v>18412.8</v>
      </c>
      <c r="AG24" s="408">
        <v>18874.8</v>
      </c>
      <c r="AH24" s="408">
        <v>19341</v>
      </c>
      <c r="AI24" s="408">
        <v>21800.1</v>
      </c>
      <c r="AJ24" s="408">
        <v>22474.2</v>
      </c>
      <c r="AK24" s="408">
        <v>22934.1</v>
      </c>
      <c r="AL24" s="408">
        <v>23389.8</v>
      </c>
      <c r="AM24" s="409">
        <v>23841.3</v>
      </c>
    </row>
    <row r="25" spans="1:39" s="72" customFormat="1" ht="15" customHeight="1">
      <c r="A25" s="406">
        <v>900</v>
      </c>
      <c r="B25" s="407">
        <v>4237.8</v>
      </c>
      <c r="C25" s="408">
        <v>4662</v>
      </c>
      <c r="D25" s="408">
        <v>5075.7</v>
      </c>
      <c r="E25" s="408">
        <v>5527.2</v>
      </c>
      <c r="F25" s="408">
        <v>5943</v>
      </c>
      <c r="G25" s="408">
        <v>6350.4</v>
      </c>
      <c r="H25" s="408">
        <v>6854.4</v>
      </c>
      <c r="I25" s="408">
        <v>7268.1</v>
      </c>
      <c r="J25" s="408">
        <v>7799.4</v>
      </c>
      <c r="K25" s="408">
        <v>8213.1</v>
      </c>
      <c r="L25" s="408">
        <v>8633.1</v>
      </c>
      <c r="M25" s="408">
        <v>9048.9</v>
      </c>
      <c r="N25" s="408">
        <v>9489.9</v>
      </c>
      <c r="O25" s="408">
        <v>10088.4</v>
      </c>
      <c r="P25" s="408">
        <v>10672.2</v>
      </c>
      <c r="Q25" s="408">
        <v>11085.9</v>
      </c>
      <c r="R25" s="408">
        <v>11545.8</v>
      </c>
      <c r="S25" s="408">
        <v>11982.6</v>
      </c>
      <c r="T25" s="408">
        <v>13001.1</v>
      </c>
      <c r="U25" s="408">
        <v>13440</v>
      </c>
      <c r="V25" s="408">
        <v>13860</v>
      </c>
      <c r="W25" s="408">
        <v>14338.8</v>
      </c>
      <c r="X25" s="408">
        <v>14529.9</v>
      </c>
      <c r="Y25" s="408">
        <v>14968.8</v>
      </c>
      <c r="Z25" s="408">
        <v>15380.4</v>
      </c>
      <c r="AA25" s="408">
        <v>15905.4</v>
      </c>
      <c r="AB25" s="408">
        <v>16321.2</v>
      </c>
      <c r="AC25" s="408">
        <v>16768.5</v>
      </c>
      <c r="AD25" s="408">
        <v>18270</v>
      </c>
      <c r="AE25" s="408">
        <v>18797.1</v>
      </c>
      <c r="AF25" s="408">
        <v>19299</v>
      </c>
      <c r="AG25" s="408">
        <v>19782</v>
      </c>
      <c r="AH25" s="408">
        <v>20265</v>
      </c>
      <c r="AI25" s="408">
        <v>22869</v>
      </c>
      <c r="AJ25" s="408">
        <v>23570.4</v>
      </c>
      <c r="AK25" s="408">
        <v>24055.5</v>
      </c>
      <c r="AL25" s="408">
        <v>24532.2</v>
      </c>
      <c r="AM25" s="409">
        <v>25011</v>
      </c>
    </row>
    <row r="26" spans="1:39" s="72" customFormat="1" ht="15" customHeight="1">
      <c r="A26" s="406">
        <v>950</v>
      </c>
      <c r="B26" s="407">
        <v>4407.9</v>
      </c>
      <c r="C26" s="408">
        <v>4861.5</v>
      </c>
      <c r="D26" s="408">
        <v>5294.1</v>
      </c>
      <c r="E26" s="408">
        <v>5762.4</v>
      </c>
      <c r="F26" s="408">
        <v>6199.2</v>
      </c>
      <c r="G26" s="408">
        <v>6642.3</v>
      </c>
      <c r="H26" s="408">
        <v>7165.2</v>
      </c>
      <c r="I26" s="408">
        <v>7608.3</v>
      </c>
      <c r="J26" s="408">
        <v>8187.9</v>
      </c>
      <c r="K26" s="408">
        <v>8582.7</v>
      </c>
      <c r="L26" s="408">
        <v>9023.7</v>
      </c>
      <c r="M26" s="408">
        <v>9464.7</v>
      </c>
      <c r="N26" s="408">
        <v>9924.6</v>
      </c>
      <c r="O26" s="408">
        <v>10569.3</v>
      </c>
      <c r="P26" s="408">
        <v>11148.9</v>
      </c>
      <c r="Q26" s="408">
        <v>11634</v>
      </c>
      <c r="R26" s="408">
        <v>12068.7</v>
      </c>
      <c r="S26" s="408">
        <v>12524.4</v>
      </c>
      <c r="T26" s="408">
        <v>13574.4</v>
      </c>
      <c r="U26" s="408">
        <v>14034.3</v>
      </c>
      <c r="V26" s="408">
        <v>14477.4</v>
      </c>
      <c r="W26" s="408">
        <v>14973</v>
      </c>
      <c r="X26" s="408">
        <v>15178.8</v>
      </c>
      <c r="Y26" s="408">
        <v>15634.5</v>
      </c>
      <c r="Z26" s="408">
        <v>16069.2</v>
      </c>
      <c r="AA26" s="408">
        <v>16629.9</v>
      </c>
      <c r="AB26" s="408">
        <v>17060.4</v>
      </c>
      <c r="AC26" s="408">
        <v>17524.5</v>
      </c>
      <c r="AD26" s="408">
        <v>19084.8</v>
      </c>
      <c r="AE26" s="408">
        <v>19628.7</v>
      </c>
      <c r="AF26" s="408">
        <v>20162.1</v>
      </c>
      <c r="AG26" s="408">
        <v>20653.5</v>
      </c>
      <c r="AH26" s="408">
        <v>21159.6</v>
      </c>
      <c r="AI26" s="408">
        <v>23910.6</v>
      </c>
      <c r="AJ26" s="408">
        <v>24635.1</v>
      </c>
      <c r="AK26" s="408">
        <v>25147.5</v>
      </c>
      <c r="AL26" s="408">
        <v>25641</v>
      </c>
      <c r="AM26" s="409">
        <v>26147.1</v>
      </c>
    </row>
    <row r="27" spans="1:39" s="72" customFormat="1" ht="15" customHeight="1">
      <c r="A27" s="406">
        <v>1000</v>
      </c>
      <c r="B27" s="407">
        <v>4622.1</v>
      </c>
      <c r="C27" s="408">
        <v>5088.3</v>
      </c>
      <c r="D27" s="408">
        <v>5546.1</v>
      </c>
      <c r="E27" s="408">
        <v>6043.8</v>
      </c>
      <c r="F27" s="408">
        <v>6510</v>
      </c>
      <c r="G27" s="408">
        <v>6955.2</v>
      </c>
      <c r="H27" s="408">
        <v>7520.1</v>
      </c>
      <c r="I27" s="408">
        <v>8011.5</v>
      </c>
      <c r="J27" s="408">
        <v>8584.8</v>
      </c>
      <c r="K27" s="408">
        <v>9004.8</v>
      </c>
      <c r="L27" s="408">
        <v>9466.8</v>
      </c>
      <c r="M27" s="408">
        <v>9924.6</v>
      </c>
      <c r="N27" s="408">
        <v>10437</v>
      </c>
      <c r="O27" s="408">
        <v>11058.6</v>
      </c>
      <c r="P27" s="408">
        <v>11715.9</v>
      </c>
      <c r="Q27" s="408">
        <v>12180</v>
      </c>
      <c r="R27" s="408">
        <v>12637.8</v>
      </c>
      <c r="S27" s="408">
        <v>13141.8</v>
      </c>
      <c r="T27" s="408">
        <v>14235.9</v>
      </c>
      <c r="U27" s="408">
        <v>14718.9</v>
      </c>
      <c r="V27" s="408">
        <v>15180.9</v>
      </c>
      <c r="W27" s="408">
        <v>15701.7</v>
      </c>
      <c r="X27" s="408">
        <v>15918</v>
      </c>
      <c r="Y27" s="408">
        <v>16403.1</v>
      </c>
      <c r="Z27" s="408">
        <v>16863</v>
      </c>
      <c r="AA27" s="408">
        <v>17442.6</v>
      </c>
      <c r="AB27" s="408">
        <v>17896.2</v>
      </c>
      <c r="AC27" s="408">
        <v>18385.5</v>
      </c>
      <c r="AD27" s="408">
        <v>20038.2</v>
      </c>
      <c r="AE27" s="408">
        <v>20609.4</v>
      </c>
      <c r="AF27" s="408">
        <v>21172.2</v>
      </c>
      <c r="AG27" s="408">
        <v>21707.7</v>
      </c>
      <c r="AH27" s="408">
        <v>22234.8</v>
      </c>
      <c r="AI27" s="408">
        <v>25120.2</v>
      </c>
      <c r="AJ27" s="408">
        <v>25916.1</v>
      </c>
      <c r="AK27" s="408">
        <v>26449.5</v>
      </c>
      <c r="AL27" s="408">
        <v>26968.2</v>
      </c>
      <c r="AM27" s="409">
        <v>27495.3</v>
      </c>
    </row>
    <row r="28" spans="1:39" s="72" customFormat="1" ht="15" customHeight="1">
      <c r="A28" s="406">
        <v>1050</v>
      </c>
      <c r="B28" s="407">
        <v>4928.7</v>
      </c>
      <c r="C28" s="408">
        <v>5415.9</v>
      </c>
      <c r="D28" s="408">
        <v>5898.9</v>
      </c>
      <c r="E28" s="408">
        <v>6421.8</v>
      </c>
      <c r="F28" s="408">
        <v>6900.6</v>
      </c>
      <c r="G28" s="408">
        <v>7383.6</v>
      </c>
      <c r="H28" s="408">
        <v>7996.8</v>
      </c>
      <c r="I28" s="408">
        <v>8467.2</v>
      </c>
      <c r="J28" s="408">
        <v>9072</v>
      </c>
      <c r="K28" s="408">
        <v>9500.4</v>
      </c>
      <c r="L28" s="408">
        <v>9989.7</v>
      </c>
      <c r="M28" s="408">
        <v>10493.7</v>
      </c>
      <c r="N28" s="408">
        <v>10991.4</v>
      </c>
      <c r="O28" s="408">
        <v>11671.8</v>
      </c>
      <c r="P28" s="408">
        <v>12318.6</v>
      </c>
      <c r="Q28" s="408">
        <v>12803.7</v>
      </c>
      <c r="R28" s="408">
        <v>13276.2</v>
      </c>
      <c r="S28" s="408">
        <v>13807.5</v>
      </c>
      <c r="T28" s="408">
        <v>14880.6</v>
      </c>
      <c r="U28" s="408">
        <v>15376.2</v>
      </c>
      <c r="V28" s="408">
        <v>15863.4</v>
      </c>
      <c r="W28" s="408">
        <v>16407.3</v>
      </c>
      <c r="X28" s="408">
        <v>16659.3</v>
      </c>
      <c r="Y28" s="408">
        <v>17169.6</v>
      </c>
      <c r="Z28" s="408">
        <v>17642.1</v>
      </c>
      <c r="AA28" s="408">
        <v>18253.2</v>
      </c>
      <c r="AB28" s="408">
        <v>18734.1</v>
      </c>
      <c r="AC28" s="408">
        <v>19240.2</v>
      </c>
      <c r="AD28" s="408">
        <v>20968.5</v>
      </c>
      <c r="AE28" s="408">
        <v>21554.4</v>
      </c>
      <c r="AF28" s="408">
        <v>22138.2</v>
      </c>
      <c r="AG28" s="408">
        <v>22696.8</v>
      </c>
      <c r="AH28" s="408">
        <v>23242.8</v>
      </c>
      <c r="AI28" s="408">
        <v>26273.1</v>
      </c>
      <c r="AJ28" s="408">
        <v>27092.1</v>
      </c>
      <c r="AK28" s="408">
        <v>27646.5</v>
      </c>
      <c r="AL28" s="408">
        <v>28198.8</v>
      </c>
      <c r="AM28" s="409">
        <v>28742.7</v>
      </c>
    </row>
    <row r="29" spans="1:39" s="72" customFormat="1" ht="15" customHeight="1">
      <c r="A29" s="406">
        <v>1100</v>
      </c>
      <c r="B29" s="407">
        <v>5151.3</v>
      </c>
      <c r="C29" s="408">
        <v>5655.3</v>
      </c>
      <c r="D29" s="408">
        <v>6161.4</v>
      </c>
      <c r="E29" s="408">
        <v>6701.1</v>
      </c>
      <c r="F29" s="408">
        <v>7211.4</v>
      </c>
      <c r="G29" s="408">
        <v>7744.8</v>
      </c>
      <c r="H29" s="408">
        <v>8343.3</v>
      </c>
      <c r="I29" s="408">
        <v>8834.7</v>
      </c>
      <c r="J29" s="408">
        <v>9464.7</v>
      </c>
      <c r="K29" s="408">
        <v>9916.2</v>
      </c>
      <c r="L29" s="408">
        <v>10453.8</v>
      </c>
      <c r="M29" s="408">
        <v>10936.8</v>
      </c>
      <c r="N29" s="408">
        <v>11501.7</v>
      </c>
      <c r="O29" s="408">
        <v>12163.2</v>
      </c>
      <c r="P29" s="408">
        <v>12839.4</v>
      </c>
      <c r="Q29" s="408">
        <v>13343.4</v>
      </c>
      <c r="R29" s="408">
        <v>13836.9</v>
      </c>
      <c r="S29" s="408">
        <v>14380.8</v>
      </c>
      <c r="T29" s="408">
        <v>15489.6</v>
      </c>
      <c r="U29" s="408">
        <v>16010.4</v>
      </c>
      <c r="V29" s="408">
        <v>16516.5</v>
      </c>
      <c r="W29" s="408">
        <v>17083.5</v>
      </c>
      <c r="X29" s="408">
        <v>17348.1</v>
      </c>
      <c r="Y29" s="408">
        <v>17875.2</v>
      </c>
      <c r="Z29" s="408">
        <v>18368.7</v>
      </c>
      <c r="AA29" s="408">
        <v>19005</v>
      </c>
      <c r="AB29" s="408">
        <v>19506.9</v>
      </c>
      <c r="AC29" s="408">
        <v>20034</v>
      </c>
      <c r="AD29" s="408">
        <v>21810.6</v>
      </c>
      <c r="AE29" s="408">
        <v>22417.5</v>
      </c>
      <c r="AF29" s="408">
        <v>23034.9</v>
      </c>
      <c r="AG29" s="408">
        <v>23608.2</v>
      </c>
      <c r="AH29" s="408">
        <v>24171</v>
      </c>
      <c r="AI29" s="408">
        <v>27344.1</v>
      </c>
      <c r="AJ29" s="408">
        <v>28194.6</v>
      </c>
      <c r="AK29" s="408">
        <v>28767.9</v>
      </c>
      <c r="AL29" s="408">
        <v>29345.4</v>
      </c>
      <c r="AM29" s="409">
        <v>29914.5</v>
      </c>
    </row>
    <row r="30" spans="1:39" s="72" customFormat="1" ht="15" customHeight="1">
      <c r="A30" s="406">
        <v>1150</v>
      </c>
      <c r="B30" s="407">
        <v>5344.5</v>
      </c>
      <c r="C30" s="408">
        <v>5884.2</v>
      </c>
      <c r="D30" s="408">
        <v>6409.2</v>
      </c>
      <c r="E30" s="408">
        <v>6980.4</v>
      </c>
      <c r="F30" s="408">
        <v>7532.7</v>
      </c>
      <c r="G30" s="408">
        <v>8043</v>
      </c>
      <c r="H30" s="408">
        <v>8677.2</v>
      </c>
      <c r="I30" s="408">
        <v>9187.5</v>
      </c>
      <c r="J30" s="408">
        <v>9840.6</v>
      </c>
      <c r="K30" s="408">
        <v>10336.2</v>
      </c>
      <c r="L30" s="408">
        <v>10846.5</v>
      </c>
      <c r="M30" s="408">
        <v>11413.5</v>
      </c>
      <c r="N30" s="408">
        <v>11961.6</v>
      </c>
      <c r="O30" s="408">
        <v>12642</v>
      </c>
      <c r="P30" s="408">
        <v>13339.2</v>
      </c>
      <c r="Q30" s="408">
        <v>13868.4</v>
      </c>
      <c r="R30" s="408">
        <v>14380.8</v>
      </c>
      <c r="S30" s="408">
        <v>14952</v>
      </c>
      <c r="T30" s="408">
        <v>16090.2</v>
      </c>
      <c r="U30" s="408">
        <v>16632</v>
      </c>
      <c r="V30" s="408">
        <v>17152.8</v>
      </c>
      <c r="W30" s="408">
        <v>17742.9</v>
      </c>
      <c r="X30" s="408">
        <v>18009.6</v>
      </c>
      <c r="Y30" s="408">
        <v>18555.6</v>
      </c>
      <c r="Z30" s="408">
        <v>19072.2</v>
      </c>
      <c r="AA30" s="408">
        <v>19740</v>
      </c>
      <c r="AB30" s="408">
        <v>20252.4</v>
      </c>
      <c r="AC30" s="408">
        <v>20806.8</v>
      </c>
      <c r="AD30" s="408">
        <v>22638</v>
      </c>
      <c r="AE30" s="408">
        <v>23261.7</v>
      </c>
      <c r="AF30" s="408">
        <v>23904.3</v>
      </c>
      <c r="AG30" s="408">
        <v>24496.5</v>
      </c>
      <c r="AH30" s="408">
        <v>25082.4</v>
      </c>
      <c r="AI30" s="408">
        <v>28396.2</v>
      </c>
      <c r="AJ30" s="408">
        <v>29265.6</v>
      </c>
      <c r="AK30" s="408">
        <v>29878.8</v>
      </c>
      <c r="AL30" s="408">
        <v>30471</v>
      </c>
      <c r="AM30" s="409">
        <v>31069.5</v>
      </c>
    </row>
    <row r="31" spans="1:39" s="72" customFormat="1" ht="15" customHeight="1">
      <c r="A31" s="406">
        <v>1200</v>
      </c>
      <c r="B31" s="407">
        <v>5558.7</v>
      </c>
      <c r="C31" s="408">
        <v>6111</v>
      </c>
      <c r="D31" s="408">
        <v>6669.6</v>
      </c>
      <c r="E31" s="408">
        <v>7295.4</v>
      </c>
      <c r="F31" s="408">
        <v>7837.2</v>
      </c>
      <c r="G31" s="408">
        <v>8370.6</v>
      </c>
      <c r="H31" s="408">
        <v>9021.6</v>
      </c>
      <c r="I31" s="408">
        <v>9559.2</v>
      </c>
      <c r="J31" s="408">
        <v>10256.4</v>
      </c>
      <c r="K31" s="408">
        <v>10735.2</v>
      </c>
      <c r="L31" s="408">
        <v>11323.2</v>
      </c>
      <c r="M31" s="408">
        <v>11865</v>
      </c>
      <c r="N31" s="408">
        <v>12425.7</v>
      </c>
      <c r="O31" s="408">
        <v>13158.6</v>
      </c>
      <c r="P31" s="408">
        <v>13885.2</v>
      </c>
      <c r="Q31" s="408">
        <v>14435.4</v>
      </c>
      <c r="R31" s="408">
        <v>14970.9</v>
      </c>
      <c r="S31" s="408">
        <v>15563.1</v>
      </c>
      <c r="T31" s="408">
        <v>16734.9</v>
      </c>
      <c r="U31" s="408">
        <v>17301.9</v>
      </c>
      <c r="V31" s="408">
        <v>17839.5</v>
      </c>
      <c r="W31" s="408">
        <v>18435.9</v>
      </c>
      <c r="X31" s="408">
        <v>18736.2</v>
      </c>
      <c r="Y31" s="408">
        <v>19288.5</v>
      </c>
      <c r="Z31" s="408">
        <v>19828.2</v>
      </c>
      <c r="AA31" s="408">
        <v>20521.2</v>
      </c>
      <c r="AB31" s="408">
        <v>21056.7</v>
      </c>
      <c r="AC31" s="408">
        <v>21625.8</v>
      </c>
      <c r="AD31" s="408">
        <v>23494.8</v>
      </c>
      <c r="AE31" s="408">
        <v>24143.7</v>
      </c>
      <c r="AF31" s="408">
        <v>24807.3</v>
      </c>
      <c r="AG31" s="408">
        <v>25494</v>
      </c>
      <c r="AH31" s="408">
        <v>26103</v>
      </c>
      <c r="AI31" s="408">
        <v>29559.6</v>
      </c>
      <c r="AJ31" s="408">
        <v>30494.1</v>
      </c>
      <c r="AK31" s="408">
        <v>31122</v>
      </c>
      <c r="AL31" s="408">
        <v>31747.8</v>
      </c>
      <c r="AM31" s="409">
        <v>32361</v>
      </c>
    </row>
    <row r="32" spans="1:39" s="72" customFormat="1" ht="15" customHeight="1">
      <c r="A32" s="406">
        <v>1250</v>
      </c>
      <c r="B32" s="407">
        <v>5493.6</v>
      </c>
      <c r="C32" s="408">
        <v>6071.1</v>
      </c>
      <c r="D32" s="408">
        <v>6657</v>
      </c>
      <c r="E32" s="408">
        <v>7343.7</v>
      </c>
      <c r="F32" s="408">
        <v>7912.8</v>
      </c>
      <c r="G32" s="408">
        <v>8469.3</v>
      </c>
      <c r="H32" s="408">
        <v>9160.2</v>
      </c>
      <c r="I32" s="408">
        <v>9729.3</v>
      </c>
      <c r="J32" s="408">
        <v>10455.9</v>
      </c>
      <c r="K32" s="408">
        <v>10991.4</v>
      </c>
      <c r="L32" s="408">
        <v>11600.4</v>
      </c>
      <c r="M32" s="408">
        <v>12194.7</v>
      </c>
      <c r="N32" s="408">
        <v>12786.9</v>
      </c>
      <c r="O32" s="408">
        <v>13370.7</v>
      </c>
      <c r="P32" s="408">
        <v>14000.7</v>
      </c>
      <c r="Q32" s="408">
        <v>14569.8</v>
      </c>
      <c r="R32" s="408">
        <v>15141</v>
      </c>
      <c r="S32" s="408">
        <v>15764.7</v>
      </c>
      <c r="T32" s="408">
        <v>17220</v>
      </c>
      <c r="U32" s="408">
        <v>17814.3</v>
      </c>
      <c r="V32" s="408">
        <v>18381.3</v>
      </c>
      <c r="W32" s="408">
        <v>19011.3</v>
      </c>
      <c r="X32" s="408">
        <v>19668.6</v>
      </c>
      <c r="Y32" s="408">
        <v>20265</v>
      </c>
      <c r="Z32" s="408">
        <v>20823.6</v>
      </c>
      <c r="AA32" s="408">
        <v>21541.8</v>
      </c>
      <c r="AB32" s="408">
        <v>22100.4</v>
      </c>
      <c r="AC32" s="408">
        <v>22701</v>
      </c>
      <c r="AD32" s="408">
        <v>24435.6</v>
      </c>
      <c r="AE32" s="408">
        <v>25109.7</v>
      </c>
      <c r="AF32" s="408">
        <v>25796.4</v>
      </c>
      <c r="AG32" s="408">
        <v>26449.5</v>
      </c>
      <c r="AH32" s="408">
        <v>27075.3</v>
      </c>
      <c r="AI32" s="408">
        <v>30683.1</v>
      </c>
      <c r="AJ32" s="408">
        <v>31651.2</v>
      </c>
      <c r="AK32" s="408">
        <v>32302.2</v>
      </c>
      <c r="AL32" s="408">
        <v>32944.8</v>
      </c>
      <c r="AM32" s="409">
        <v>33589.5</v>
      </c>
    </row>
    <row r="33" spans="1:39" s="72" customFormat="1" ht="15" customHeight="1">
      <c r="A33" s="406">
        <v>1300</v>
      </c>
      <c r="B33" s="407">
        <v>5709.9</v>
      </c>
      <c r="C33" s="408">
        <v>6310.5</v>
      </c>
      <c r="D33" s="408">
        <v>6921.6</v>
      </c>
      <c r="E33" s="408">
        <v>7623</v>
      </c>
      <c r="F33" s="408">
        <v>8211</v>
      </c>
      <c r="G33" s="408">
        <v>8796.9</v>
      </c>
      <c r="H33" s="408">
        <v>9508.8</v>
      </c>
      <c r="I33" s="408">
        <v>10092.6</v>
      </c>
      <c r="J33" s="408">
        <v>10844.4</v>
      </c>
      <c r="K33" s="408">
        <v>11400.9</v>
      </c>
      <c r="L33" s="408">
        <v>12037.2</v>
      </c>
      <c r="M33" s="408">
        <v>12652.5</v>
      </c>
      <c r="N33" s="408">
        <v>13269.9</v>
      </c>
      <c r="O33" s="408">
        <v>13876.8</v>
      </c>
      <c r="P33" s="408">
        <v>14532</v>
      </c>
      <c r="Q33" s="408">
        <v>15132.6</v>
      </c>
      <c r="R33" s="408">
        <v>15720.6</v>
      </c>
      <c r="S33" s="408">
        <v>16369.5</v>
      </c>
      <c r="T33" s="408">
        <v>17875.2</v>
      </c>
      <c r="U33" s="408">
        <v>18486.3</v>
      </c>
      <c r="V33" s="408">
        <v>19080.6</v>
      </c>
      <c r="W33" s="408">
        <v>19742.1</v>
      </c>
      <c r="X33" s="408">
        <v>20359.5</v>
      </c>
      <c r="Y33" s="408">
        <v>20968.5</v>
      </c>
      <c r="Z33" s="408">
        <v>21546</v>
      </c>
      <c r="AA33" s="408">
        <v>22293.6</v>
      </c>
      <c r="AB33" s="408">
        <v>22877.4</v>
      </c>
      <c r="AC33" s="408">
        <v>23490.6</v>
      </c>
      <c r="AD33" s="408">
        <v>25273.5</v>
      </c>
      <c r="AE33" s="408">
        <v>25968.6</v>
      </c>
      <c r="AF33" s="408">
        <v>26682.6</v>
      </c>
      <c r="AG33" s="408">
        <v>27356.7</v>
      </c>
      <c r="AH33" s="408">
        <v>27999.3</v>
      </c>
      <c r="AI33" s="408">
        <v>31756.2</v>
      </c>
      <c r="AJ33" s="408">
        <v>32739</v>
      </c>
      <c r="AK33" s="408">
        <v>33419.4</v>
      </c>
      <c r="AL33" s="408">
        <v>34085.1</v>
      </c>
      <c r="AM33" s="409">
        <v>34752.9</v>
      </c>
    </row>
    <row r="34" spans="1:39" s="72" customFormat="1" ht="15" customHeight="1">
      <c r="A34" s="406">
        <v>1350</v>
      </c>
      <c r="B34" s="407">
        <v>5884.2</v>
      </c>
      <c r="C34" s="408">
        <v>6503.7</v>
      </c>
      <c r="D34" s="408">
        <v>7142.1</v>
      </c>
      <c r="E34" s="408">
        <v>7862.4</v>
      </c>
      <c r="F34" s="408">
        <v>8469.3</v>
      </c>
      <c r="G34" s="408">
        <v>9074.1</v>
      </c>
      <c r="H34" s="408">
        <v>9813.3</v>
      </c>
      <c r="I34" s="408">
        <v>10418.1</v>
      </c>
      <c r="J34" s="408">
        <v>11199.3</v>
      </c>
      <c r="K34" s="408">
        <v>11766.3</v>
      </c>
      <c r="L34" s="408">
        <v>12425.7</v>
      </c>
      <c r="M34" s="408">
        <v>13064.1</v>
      </c>
      <c r="N34" s="408">
        <v>13698.3</v>
      </c>
      <c r="O34" s="408">
        <v>14338.8</v>
      </c>
      <c r="P34" s="408">
        <v>15015</v>
      </c>
      <c r="Q34" s="408">
        <v>15626.1</v>
      </c>
      <c r="R34" s="408">
        <v>16233</v>
      </c>
      <c r="S34" s="408">
        <v>16907.1</v>
      </c>
      <c r="T34" s="408">
        <v>18454.8</v>
      </c>
      <c r="U34" s="408">
        <v>19091.1</v>
      </c>
      <c r="V34" s="408">
        <v>19704.3</v>
      </c>
      <c r="W34" s="408">
        <v>20386.8</v>
      </c>
      <c r="X34" s="408">
        <v>21021</v>
      </c>
      <c r="Y34" s="408">
        <v>21722.4</v>
      </c>
      <c r="Z34" s="408">
        <v>22323</v>
      </c>
      <c r="AA34" s="408">
        <v>23091.6</v>
      </c>
      <c r="AB34" s="408">
        <v>23690.1</v>
      </c>
      <c r="AC34" s="408">
        <v>24334.8</v>
      </c>
      <c r="AD34" s="408">
        <v>26103</v>
      </c>
      <c r="AE34" s="408">
        <v>26810.7</v>
      </c>
      <c r="AF34" s="408">
        <v>27552</v>
      </c>
      <c r="AG34" s="408">
        <v>28240.8</v>
      </c>
      <c r="AH34" s="408">
        <v>28904.4</v>
      </c>
      <c r="AI34" s="408">
        <v>32802</v>
      </c>
      <c r="AJ34" s="408">
        <v>33814.2</v>
      </c>
      <c r="AK34" s="408">
        <v>34519.8</v>
      </c>
      <c r="AL34" s="408">
        <v>35214.9</v>
      </c>
      <c r="AM34" s="409">
        <v>35901.6</v>
      </c>
    </row>
    <row r="35" spans="1:39" s="72" customFormat="1" ht="15" customHeight="1">
      <c r="A35" s="406">
        <v>1400</v>
      </c>
      <c r="B35" s="407">
        <v>6060.6</v>
      </c>
      <c r="C35" s="408">
        <v>6690.6</v>
      </c>
      <c r="D35" s="408">
        <v>7354.2</v>
      </c>
      <c r="E35" s="408">
        <v>8097.6</v>
      </c>
      <c r="F35" s="408">
        <v>8723.4</v>
      </c>
      <c r="G35" s="408">
        <v>9353.4</v>
      </c>
      <c r="H35" s="408">
        <v>10115.7</v>
      </c>
      <c r="I35" s="408">
        <v>10735.2</v>
      </c>
      <c r="J35" s="408">
        <v>11539.5</v>
      </c>
      <c r="K35" s="408">
        <v>12129.6</v>
      </c>
      <c r="L35" s="408">
        <v>12805.8</v>
      </c>
      <c r="M35" s="408">
        <v>13458.9</v>
      </c>
      <c r="N35" s="408">
        <v>14116.2</v>
      </c>
      <c r="O35" s="408">
        <v>14777.7</v>
      </c>
      <c r="P35" s="408">
        <v>15470.7</v>
      </c>
      <c r="Q35" s="408">
        <v>16115.4</v>
      </c>
      <c r="R35" s="408">
        <v>16743.3</v>
      </c>
      <c r="S35" s="408">
        <v>17427.9</v>
      </c>
      <c r="T35" s="408">
        <v>19028.1</v>
      </c>
      <c r="U35" s="408">
        <v>19681.2</v>
      </c>
      <c r="V35" s="408">
        <v>20311.2</v>
      </c>
      <c r="W35" s="408">
        <v>21014.7</v>
      </c>
      <c r="X35" s="408">
        <v>21669.9</v>
      </c>
      <c r="Y35" s="408">
        <v>22392.3</v>
      </c>
      <c r="Z35" s="408">
        <v>23009.7</v>
      </c>
      <c r="AA35" s="408">
        <v>23799.3</v>
      </c>
      <c r="AB35" s="408">
        <v>24418.8</v>
      </c>
      <c r="AC35" s="408">
        <v>25078.2</v>
      </c>
      <c r="AD35" s="408">
        <v>26886.3</v>
      </c>
      <c r="AE35" s="408">
        <v>27619.2</v>
      </c>
      <c r="AF35" s="408">
        <v>28379.4</v>
      </c>
      <c r="AG35" s="408">
        <v>29082.9</v>
      </c>
      <c r="AH35" s="408">
        <v>29773.8</v>
      </c>
      <c r="AI35" s="408">
        <v>33814.2</v>
      </c>
      <c r="AJ35" s="408">
        <v>34851.6</v>
      </c>
      <c r="AK35" s="408">
        <v>35580.3</v>
      </c>
      <c r="AL35" s="408">
        <v>36290.1</v>
      </c>
      <c r="AM35" s="409">
        <v>37014.6</v>
      </c>
    </row>
    <row r="36" spans="1:39" s="72" customFormat="1" ht="15" customHeight="1">
      <c r="A36" s="406">
        <v>1450</v>
      </c>
      <c r="B36" s="407">
        <v>6226.5</v>
      </c>
      <c r="C36" s="408">
        <v>6894.3</v>
      </c>
      <c r="D36" s="408">
        <v>7568.4</v>
      </c>
      <c r="E36" s="408">
        <v>8339.1</v>
      </c>
      <c r="F36" s="408">
        <v>8985.9</v>
      </c>
      <c r="G36" s="408">
        <v>9628.5</v>
      </c>
      <c r="H36" s="408">
        <v>10411.8</v>
      </c>
      <c r="I36" s="408">
        <v>11062.8</v>
      </c>
      <c r="J36" s="408">
        <v>11886</v>
      </c>
      <c r="K36" s="408">
        <v>12497.1</v>
      </c>
      <c r="L36" s="408">
        <v>13196.4</v>
      </c>
      <c r="M36" s="408">
        <v>13872.6</v>
      </c>
      <c r="N36" s="408">
        <v>14548.8</v>
      </c>
      <c r="O36" s="408">
        <v>15229.2</v>
      </c>
      <c r="P36" s="408">
        <v>15947.4</v>
      </c>
      <c r="Q36" s="408">
        <v>16608.9</v>
      </c>
      <c r="R36" s="408">
        <v>17257.8</v>
      </c>
      <c r="S36" s="408">
        <v>17969.7</v>
      </c>
      <c r="T36" s="408">
        <v>19605.6</v>
      </c>
      <c r="U36" s="408">
        <v>20281.8</v>
      </c>
      <c r="V36" s="408">
        <v>20937</v>
      </c>
      <c r="W36" s="408">
        <v>21657.3</v>
      </c>
      <c r="X36" s="408">
        <v>22335.6</v>
      </c>
      <c r="Y36" s="408">
        <v>23074.8</v>
      </c>
      <c r="Z36" s="408">
        <v>23723.7</v>
      </c>
      <c r="AA36" s="408">
        <v>24532.2</v>
      </c>
      <c r="AB36" s="408">
        <v>25174.8</v>
      </c>
      <c r="AC36" s="408">
        <v>25855.2</v>
      </c>
      <c r="AD36" s="408">
        <v>27707.4</v>
      </c>
      <c r="AE36" s="408">
        <v>28461.3</v>
      </c>
      <c r="AF36" s="408">
        <v>29248.8</v>
      </c>
      <c r="AG36" s="408">
        <v>29973.3</v>
      </c>
      <c r="AH36" s="408">
        <v>30681</v>
      </c>
      <c r="AI36" s="408">
        <v>34868.4</v>
      </c>
      <c r="AJ36" s="408">
        <v>35922.6</v>
      </c>
      <c r="AK36" s="408">
        <v>36676.5</v>
      </c>
      <c r="AL36" s="408">
        <v>37419.9</v>
      </c>
      <c r="AM36" s="409">
        <v>38157</v>
      </c>
    </row>
    <row r="37" spans="1:39" s="72" customFormat="1" ht="15" customHeight="1">
      <c r="A37" s="406">
        <v>1500</v>
      </c>
      <c r="B37" s="407">
        <v>6484.8</v>
      </c>
      <c r="C37" s="408">
        <v>7165.2</v>
      </c>
      <c r="D37" s="408">
        <v>7862.4</v>
      </c>
      <c r="E37" s="408">
        <v>8654.1</v>
      </c>
      <c r="F37" s="408">
        <v>9315.6</v>
      </c>
      <c r="G37" s="408">
        <v>9987.6</v>
      </c>
      <c r="H37" s="408">
        <v>10796.1</v>
      </c>
      <c r="I37" s="408">
        <v>11461.8</v>
      </c>
      <c r="J37" s="408">
        <v>12310.2</v>
      </c>
      <c r="K37" s="408">
        <v>12942.3</v>
      </c>
      <c r="L37" s="408">
        <v>13662.6</v>
      </c>
      <c r="M37" s="408">
        <v>14355.6</v>
      </c>
      <c r="N37" s="408">
        <v>15052.8</v>
      </c>
      <c r="O37" s="408">
        <v>15752.1</v>
      </c>
      <c r="P37" s="408">
        <v>16497.6</v>
      </c>
      <c r="Q37" s="408">
        <v>17175.9</v>
      </c>
      <c r="R37" s="408">
        <v>17850</v>
      </c>
      <c r="S37" s="408">
        <v>18585</v>
      </c>
      <c r="T37" s="408">
        <v>20271.3</v>
      </c>
      <c r="U37" s="408">
        <v>20962.2</v>
      </c>
      <c r="V37" s="408">
        <v>21642.6</v>
      </c>
      <c r="W37" s="408">
        <v>22379.7</v>
      </c>
      <c r="X37" s="408">
        <v>23074.8</v>
      </c>
      <c r="Y37" s="408">
        <v>23843.4</v>
      </c>
      <c r="Z37" s="408">
        <v>24511.2</v>
      </c>
      <c r="AA37" s="408">
        <v>25342.8</v>
      </c>
      <c r="AB37" s="408">
        <v>26006.4</v>
      </c>
      <c r="AC37" s="408">
        <v>26714.1</v>
      </c>
      <c r="AD37" s="408">
        <v>28606.2</v>
      </c>
      <c r="AE37" s="408">
        <v>29381.1</v>
      </c>
      <c r="AF37" s="408">
        <v>30189.6</v>
      </c>
      <c r="AG37" s="408">
        <v>30930.9</v>
      </c>
      <c r="AH37" s="408">
        <v>31663.8</v>
      </c>
      <c r="AI37" s="408">
        <v>35987.7</v>
      </c>
      <c r="AJ37" s="408">
        <v>37077.6</v>
      </c>
      <c r="AK37" s="408">
        <v>37852.5</v>
      </c>
      <c r="AL37" s="408">
        <v>38616.9</v>
      </c>
      <c r="AM37" s="409">
        <v>39377.1</v>
      </c>
    </row>
    <row r="38" spans="1:39" s="72" customFormat="1" ht="15" customHeight="1">
      <c r="A38" s="406">
        <v>1550</v>
      </c>
      <c r="B38" s="407">
        <v>6816.6</v>
      </c>
      <c r="C38" s="408">
        <v>7520.1</v>
      </c>
      <c r="D38" s="408">
        <v>8227.8</v>
      </c>
      <c r="E38" s="408">
        <v>9067.8</v>
      </c>
      <c r="F38" s="408">
        <v>9762.9</v>
      </c>
      <c r="G38" s="408">
        <v>10447.5</v>
      </c>
      <c r="H38" s="408">
        <v>11274.9</v>
      </c>
      <c r="I38" s="408">
        <v>11965.8</v>
      </c>
      <c r="J38" s="408">
        <v>12849.9</v>
      </c>
      <c r="K38" s="408">
        <v>13528.2</v>
      </c>
      <c r="L38" s="408">
        <v>14273.7</v>
      </c>
      <c r="M38" s="408">
        <v>14968.8</v>
      </c>
      <c r="N38" s="408">
        <v>15687</v>
      </c>
      <c r="O38" s="408">
        <v>16506</v>
      </c>
      <c r="P38" s="408">
        <v>17276.7</v>
      </c>
      <c r="Q38" s="408">
        <v>17980.2</v>
      </c>
      <c r="R38" s="408">
        <v>18671.1</v>
      </c>
      <c r="S38" s="408">
        <v>19456.5</v>
      </c>
      <c r="T38" s="408">
        <v>21197.4</v>
      </c>
      <c r="U38" s="408">
        <v>21913.5</v>
      </c>
      <c r="V38" s="408">
        <v>22612.8</v>
      </c>
      <c r="W38" s="408">
        <v>23412.9</v>
      </c>
      <c r="X38" s="408">
        <v>24143.7</v>
      </c>
      <c r="Y38" s="408">
        <v>24864</v>
      </c>
      <c r="Z38" s="408">
        <v>25544.4</v>
      </c>
      <c r="AA38" s="408">
        <v>26409.6</v>
      </c>
      <c r="AB38" s="408">
        <v>27092.1</v>
      </c>
      <c r="AC38" s="408">
        <v>27820.8</v>
      </c>
      <c r="AD38" s="408">
        <v>29824.2</v>
      </c>
      <c r="AE38" s="408">
        <v>30615.9</v>
      </c>
      <c r="AF38" s="408">
        <v>31460.1</v>
      </c>
      <c r="AG38" s="408">
        <v>32033.4</v>
      </c>
      <c r="AH38" s="408">
        <v>32793.6</v>
      </c>
      <c r="AI38" s="408">
        <v>37293.9</v>
      </c>
      <c r="AJ38" s="408">
        <v>38528.7</v>
      </c>
      <c r="AK38" s="408">
        <v>39312</v>
      </c>
      <c r="AL38" s="408">
        <v>40103.7</v>
      </c>
      <c r="AM38" s="409">
        <v>40609.8</v>
      </c>
    </row>
    <row r="39" spans="1:39" s="72" customFormat="1" ht="15" customHeight="1">
      <c r="A39" s="406">
        <v>1600</v>
      </c>
      <c r="B39" s="407">
        <v>6969.9</v>
      </c>
      <c r="C39" s="408">
        <v>7694.4</v>
      </c>
      <c r="D39" s="408">
        <v>8421</v>
      </c>
      <c r="E39" s="408">
        <v>9288.3</v>
      </c>
      <c r="F39" s="408">
        <v>10000.2</v>
      </c>
      <c r="G39" s="408">
        <v>10707.9</v>
      </c>
      <c r="H39" s="408">
        <v>11564.7</v>
      </c>
      <c r="I39" s="408">
        <v>12268.2</v>
      </c>
      <c r="J39" s="408">
        <v>13179.6</v>
      </c>
      <c r="K39" s="408">
        <v>13876.8</v>
      </c>
      <c r="L39" s="408">
        <v>14639.1</v>
      </c>
      <c r="M39" s="408">
        <v>15355.2</v>
      </c>
      <c r="N39" s="408">
        <v>16100.7</v>
      </c>
      <c r="O39" s="408">
        <v>16944.9</v>
      </c>
      <c r="P39" s="408">
        <v>17732.4</v>
      </c>
      <c r="Q39" s="408">
        <v>18454.8</v>
      </c>
      <c r="R39" s="408">
        <v>19173</v>
      </c>
      <c r="S39" s="408">
        <v>19975.2</v>
      </c>
      <c r="T39" s="408">
        <v>21764.4</v>
      </c>
      <c r="U39" s="408">
        <v>22503.6</v>
      </c>
      <c r="V39" s="408">
        <v>23221.8</v>
      </c>
      <c r="W39" s="408">
        <v>24032.4</v>
      </c>
      <c r="X39" s="408">
        <v>24788.4</v>
      </c>
      <c r="Y39" s="408">
        <v>25531.8</v>
      </c>
      <c r="Z39" s="408">
        <v>26235.3</v>
      </c>
      <c r="AA39" s="408">
        <v>27127.8</v>
      </c>
      <c r="AB39" s="408">
        <v>27825</v>
      </c>
      <c r="AC39" s="408">
        <v>28576.8</v>
      </c>
      <c r="AD39" s="408">
        <v>30626.4</v>
      </c>
      <c r="AE39" s="408">
        <v>31445.4</v>
      </c>
      <c r="AF39" s="408">
        <v>32304.3</v>
      </c>
      <c r="AG39" s="408">
        <v>32900.7</v>
      </c>
      <c r="AH39" s="408">
        <v>33677.7</v>
      </c>
      <c r="AI39" s="408">
        <v>38291.4</v>
      </c>
      <c r="AJ39" s="408">
        <v>39543</v>
      </c>
      <c r="AK39" s="408">
        <v>40362</v>
      </c>
      <c r="AL39" s="408">
        <v>41174.7</v>
      </c>
      <c r="AM39" s="409">
        <v>41985.3</v>
      </c>
    </row>
    <row r="40" spans="1:39" s="72" customFormat="1" ht="15" customHeight="1">
      <c r="A40" s="406">
        <v>1650</v>
      </c>
      <c r="B40" s="407">
        <v>7144.2</v>
      </c>
      <c r="C40" s="408">
        <v>7889.7</v>
      </c>
      <c r="D40" s="408">
        <v>8639.4</v>
      </c>
      <c r="E40" s="408">
        <v>9525.6</v>
      </c>
      <c r="F40" s="408">
        <v>10258.5</v>
      </c>
      <c r="G40" s="408">
        <v>10991.4</v>
      </c>
      <c r="H40" s="408">
        <v>11865</v>
      </c>
      <c r="I40" s="408">
        <v>12597.9</v>
      </c>
      <c r="J40" s="408">
        <v>13524</v>
      </c>
      <c r="K40" s="408">
        <v>14252.7</v>
      </c>
      <c r="L40" s="408">
        <v>15029.7</v>
      </c>
      <c r="M40" s="408">
        <v>15766.8</v>
      </c>
      <c r="N40" s="408">
        <v>16533.3</v>
      </c>
      <c r="O40" s="408">
        <v>17396.4</v>
      </c>
      <c r="P40" s="408">
        <v>18204.9</v>
      </c>
      <c r="Q40" s="408">
        <v>18948.3</v>
      </c>
      <c r="R40" s="408">
        <v>19691.7</v>
      </c>
      <c r="S40" s="408">
        <v>20521.2</v>
      </c>
      <c r="T40" s="408">
        <v>22348.2</v>
      </c>
      <c r="U40" s="408">
        <v>23104.2</v>
      </c>
      <c r="V40" s="408">
        <v>23841.3</v>
      </c>
      <c r="W40" s="408">
        <v>24685.5</v>
      </c>
      <c r="X40" s="408">
        <v>25456.2</v>
      </c>
      <c r="Y40" s="408">
        <v>26220.6</v>
      </c>
      <c r="Z40" s="408">
        <v>26947.2</v>
      </c>
      <c r="AA40" s="408">
        <v>27862.8</v>
      </c>
      <c r="AB40" s="408">
        <v>28591.5</v>
      </c>
      <c r="AC40" s="408">
        <v>29353.8</v>
      </c>
      <c r="AD40" s="408">
        <v>31449.6</v>
      </c>
      <c r="AE40" s="408">
        <v>32281.2</v>
      </c>
      <c r="AF40" s="408">
        <v>36829.8</v>
      </c>
      <c r="AG40" s="408">
        <v>37556.4</v>
      </c>
      <c r="AH40" s="408">
        <v>38463.6</v>
      </c>
      <c r="AI40" s="408">
        <v>39349.8</v>
      </c>
      <c r="AJ40" s="408">
        <v>40614</v>
      </c>
      <c r="AK40" s="408">
        <v>41458.2</v>
      </c>
      <c r="AL40" s="408">
        <v>42298.2</v>
      </c>
      <c r="AM40" s="409">
        <v>43134</v>
      </c>
    </row>
    <row r="41" spans="1:39" s="72" customFormat="1" ht="15" customHeight="1">
      <c r="A41" s="406">
        <v>1700</v>
      </c>
      <c r="B41" s="407">
        <v>7410.9</v>
      </c>
      <c r="C41" s="408">
        <v>8173.2</v>
      </c>
      <c r="D41" s="408">
        <v>8943.9</v>
      </c>
      <c r="E41" s="408">
        <v>9867.9</v>
      </c>
      <c r="F41" s="408">
        <v>10621.8</v>
      </c>
      <c r="G41" s="408">
        <v>11375.7</v>
      </c>
      <c r="H41" s="408">
        <v>12270.3</v>
      </c>
      <c r="I41" s="408">
        <v>13017.9</v>
      </c>
      <c r="J41" s="408">
        <v>13981.8</v>
      </c>
      <c r="K41" s="408">
        <v>14727.3</v>
      </c>
      <c r="L41" s="408">
        <v>15527.4</v>
      </c>
      <c r="M41" s="408">
        <v>16287.6</v>
      </c>
      <c r="N41" s="408">
        <v>17073</v>
      </c>
      <c r="O41" s="408">
        <v>17984.4</v>
      </c>
      <c r="P41" s="408">
        <v>18822.3</v>
      </c>
      <c r="Q41" s="408">
        <v>19588.8</v>
      </c>
      <c r="R41" s="408">
        <v>20340.6</v>
      </c>
      <c r="S41" s="408">
        <v>21220.5</v>
      </c>
      <c r="T41" s="408">
        <v>23091.6</v>
      </c>
      <c r="U41" s="408">
        <v>23866.5</v>
      </c>
      <c r="V41" s="408">
        <v>24628.8</v>
      </c>
      <c r="W41" s="408">
        <v>25517.1</v>
      </c>
      <c r="X41" s="408">
        <v>26310.9</v>
      </c>
      <c r="Y41" s="408">
        <v>27100.5</v>
      </c>
      <c r="Z41" s="408">
        <v>27837.6</v>
      </c>
      <c r="AA41" s="408">
        <v>28786.8</v>
      </c>
      <c r="AB41" s="408">
        <v>29532.3</v>
      </c>
      <c r="AC41" s="408">
        <v>30319.8</v>
      </c>
      <c r="AD41" s="408">
        <v>32281.2</v>
      </c>
      <c r="AE41" s="408">
        <v>33133.8</v>
      </c>
      <c r="AF41" s="408">
        <v>37821</v>
      </c>
      <c r="AG41" s="408">
        <v>38564.4</v>
      </c>
      <c r="AH41" s="408">
        <v>39755.1</v>
      </c>
      <c r="AI41" s="408">
        <v>40664.4</v>
      </c>
      <c r="AJ41" s="408">
        <v>41695.5</v>
      </c>
      <c r="AK41" s="408">
        <v>42573.3</v>
      </c>
      <c r="AL41" s="408">
        <v>43432.2</v>
      </c>
      <c r="AM41" s="409">
        <v>44286.9</v>
      </c>
    </row>
    <row r="42" spans="1:39" s="72" customFormat="1" ht="15" customHeight="1">
      <c r="A42" s="406">
        <v>1750</v>
      </c>
      <c r="B42" s="407">
        <v>7587.3</v>
      </c>
      <c r="C42" s="408">
        <v>8376.9</v>
      </c>
      <c r="D42" s="408">
        <v>9164.4</v>
      </c>
      <c r="E42" s="408">
        <v>10107.3</v>
      </c>
      <c r="F42" s="408">
        <v>10888.5</v>
      </c>
      <c r="G42" s="408">
        <v>11655</v>
      </c>
      <c r="H42" s="408">
        <v>12579</v>
      </c>
      <c r="I42" s="408">
        <v>13410.6</v>
      </c>
      <c r="J42" s="408">
        <v>14399.7</v>
      </c>
      <c r="K42" s="408">
        <v>15162</v>
      </c>
      <c r="L42" s="408">
        <v>15985.2</v>
      </c>
      <c r="M42" s="408">
        <v>16762.2</v>
      </c>
      <c r="N42" s="408">
        <v>17568.6</v>
      </c>
      <c r="O42" s="408">
        <v>18507.3</v>
      </c>
      <c r="P42" s="408">
        <v>19404</v>
      </c>
      <c r="Q42" s="408">
        <v>20149.5</v>
      </c>
      <c r="R42" s="408">
        <v>20928.6</v>
      </c>
      <c r="S42" s="408">
        <v>21831.6</v>
      </c>
      <c r="T42" s="408">
        <v>23742.6</v>
      </c>
      <c r="U42" s="408">
        <v>24542.7</v>
      </c>
      <c r="V42" s="408">
        <v>25326</v>
      </c>
      <c r="W42" s="408">
        <v>26231.1</v>
      </c>
      <c r="X42" s="408">
        <v>27041.7</v>
      </c>
      <c r="Y42" s="408">
        <v>27850.2</v>
      </c>
      <c r="Z42" s="408">
        <v>28606.2</v>
      </c>
      <c r="AA42" s="408">
        <v>29574.3</v>
      </c>
      <c r="AB42" s="408">
        <v>30332.4</v>
      </c>
      <c r="AC42" s="408">
        <v>31147.2</v>
      </c>
      <c r="AD42" s="408">
        <v>33404.7</v>
      </c>
      <c r="AE42" s="408">
        <v>34276.2</v>
      </c>
      <c r="AF42" s="408">
        <v>39095.7</v>
      </c>
      <c r="AG42" s="408">
        <v>39858</v>
      </c>
      <c r="AH42" s="408">
        <v>40786.2</v>
      </c>
      <c r="AI42" s="408">
        <v>41722.8</v>
      </c>
      <c r="AJ42" s="408">
        <v>42779.1</v>
      </c>
      <c r="AK42" s="408">
        <v>43669.5</v>
      </c>
      <c r="AL42" s="408">
        <v>44551.5</v>
      </c>
      <c r="AM42" s="409">
        <v>45425.1</v>
      </c>
    </row>
    <row r="43" spans="1:39" s="72" customFormat="1" ht="18" customHeight="1">
      <c r="A43" s="406">
        <v>1800</v>
      </c>
      <c r="B43" s="407">
        <v>8217.3</v>
      </c>
      <c r="C43" s="408">
        <v>9151.8</v>
      </c>
      <c r="D43" s="408">
        <v>10082.1</v>
      </c>
      <c r="E43" s="408">
        <v>11130</v>
      </c>
      <c r="F43" s="408">
        <v>12056.1</v>
      </c>
      <c r="G43" s="408">
        <v>12965.4</v>
      </c>
      <c r="H43" s="408">
        <v>14046.9</v>
      </c>
      <c r="I43" s="408">
        <v>15019.2</v>
      </c>
      <c r="J43" s="408">
        <v>16073.4</v>
      </c>
      <c r="K43" s="408">
        <v>16982.7</v>
      </c>
      <c r="L43" s="408">
        <v>17902.5</v>
      </c>
      <c r="M43" s="408">
        <v>18824.4</v>
      </c>
      <c r="N43" s="408">
        <v>19771.5</v>
      </c>
      <c r="O43" s="408">
        <v>20853</v>
      </c>
      <c r="P43" s="408">
        <v>21856.8</v>
      </c>
      <c r="Q43" s="408">
        <v>22780.8</v>
      </c>
      <c r="R43" s="408">
        <v>23698.5</v>
      </c>
      <c r="S43" s="408">
        <v>24744.3</v>
      </c>
      <c r="T43" s="408">
        <v>26875.8</v>
      </c>
      <c r="U43" s="408">
        <v>27816.6</v>
      </c>
      <c r="V43" s="408">
        <v>28736.4</v>
      </c>
      <c r="W43" s="408">
        <v>29790.6</v>
      </c>
      <c r="X43" s="408">
        <v>30752.4</v>
      </c>
      <c r="Y43" s="408">
        <v>31703.7</v>
      </c>
      <c r="Z43" s="408">
        <v>32613</v>
      </c>
      <c r="AA43" s="408">
        <v>33728.1</v>
      </c>
      <c r="AB43" s="408">
        <v>34637.4</v>
      </c>
      <c r="AC43" s="408">
        <v>35595</v>
      </c>
      <c r="AD43" s="408">
        <v>38115</v>
      </c>
      <c r="AE43" s="408">
        <v>39106.2</v>
      </c>
      <c r="AF43" s="408">
        <v>40189.8</v>
      </c>
      <c r="AG43" s="408">
        <v>40973.1</v>
      </c>
      <c r="AH43" s="408">
        <v>41886.6</v>
      </c>
      <c r="AI43" s="408">
        <v>42848.4</v>
      </c>
      <c r="AJ43" s="408">
        <v>43936.2</v>
      </c>
      <c r="AK43" s="408">
        <v>44856</v>
      </c>
      <c r="AL43" s="408">
        <v>45754.8</v>
      </c>
      <c r="AM43" s="409">
        <v>46662</v>
      </c>
    </row>
    <row r="44" spans="1:39" s="72" customFormat="1" ht="19.5" customHeight="1">
      <c r="A44" s="406">
        <v>1850</v>
      </c>
      <c r="B44" s="407">
        <v>8528.1</v>
      </c>
      <c r="C44" s="408">
        <v>9479.4</v>
      </c>
      <c r="D44" s="408">
        <v>10430.7</v>
      </c>
      <c r="E44" s="408">
        <v>11526.9</v>
      </c>
      <c r="F44" s="408">
        <v>12476.1</v>
      </c>
      <c r="G44" s="408">
        <v>13410.6</v>
      </c>
      <c r="H44" s="408">
        <v>14519.4</v>
      </c>
      <c r="I44" s="408">
        <v>15512.7</v>
      </c>
      <c r="J44" s="408">
        <v>16602.6</v>
      </c>
      <c r="K44" s="408">
        <v>17539.2</v>
      </c>
      <c r="L44" s="408">
        <v>18484.2</v>
      </c>
      <c r="M44" s="408">
        <v>19425</v>
      </c>
      <c r="N44" s="408">
        <v>20397.3</v>
      </c>
      <c r="O44" s="408">
        <v>21546</v>
      </c>
      <c r="P44" s="408">
        <v>22570.8</v>
      </c>
      <c r="Q44" s="408">
        <v>23524.2</v>
      </c>
      <c r="R44" s="408">
        <v>24471.3</v>
      </c>
      <c r="S44" s="408">
        <v>25567.5</v>
      </c>
      <c r="T44" s="408">
        <v>27749.4</v>
      </c>
      <c r="U44" s="408">
        <v>28723.8</v>
      </c>
      <c r="V44" s="408">
        <v>29662.5</v>
      </c>
      <c r="W44" s="408">
        <v>30777.6</v>
      </c>
      <c r="X44" s="408">
        <v>31766.7</v>
      </c>
      <c r="Y44" s="408">
        <v>32739</v>
      </c>
      <c r="Z44" s="408">
        <v>33677.7</v>
      </c>
      <c r="AA44" s="408">
        <v>34822.2</v>
      </c>
      <c r="AB44" s="408">
        <v>35758.8</v>
      </c>
      <c r="AC44" s="408">
        <v>36739.5</v>
      </c>
      <c r="AD44" s="408">
        <v>39162.9</v>
      </c>
      <c r="AE44" s="408">
        <v>40158.3</v>
      </c>
      <c r="AF44" s="408">
        <v>41269.2</v>
      </c>
      <c r="AG44" s="408">
        <v>42084</v>
      </c>
      <c r="AH44" s="408">
        <v>43020.6</v>
      </c>
      <c r="AI44" s="408">
        <v>44003.4</v>
      </c>
      <c r="AJ44" s="408">
        <v>45011.4</v>
      </c>
      <c r="AK44" s="408">
        <v>46057.2</v>
      </c>
      <c r="AL44" s="408">
        <v>46985.4</v>
      </c>
      <c r="AM44" s="409">
        <v>47917.8</v>
      </c>
    </row>
    <row r="45" spans="1:39" ht="15" customHeight="1">
      <c r="A45" s="406">
        <v>1900</v>
      </c>
      <c r="B45" s="407">
        <v>8733.9</v>
      </c>
      <c r="C45" s="408">
        <v>9714.6</v>
      </c>
      <c r="D45" s="408">
        <v>10695.3</v>
      </c>
      <c r="E45" s="408">
        <v>11808.3</v>
      </c>
      <c r="F45" s="408">
        <v>12776.4</v>
      </c>
      <c r="G45" s="408">
        <v>13742.4</v>
      </c>
      <c r="H45" s="408">
        <v>14872.2</v>
      </c>
      <c r="I45" s="408">
        <v>15888.6</v>
      </c>
      <c r="J45" s="408">
        <v>17012.1</v>
      </c>
      <c r="K45" s="408">
        <v>17965.5</v>
      </c>
      <c r="L45" s="408">
        <v>18935.7</v>
      </c>
      <c r="M45" s="408">
        <v>19903.8</v>
      </c>
      <c r="N45" s="408">
        <v>20901.3</v>
      </c>
      <c r="O45" s="408">
        <v>22071</v>
      </c>
      <c r="P45" s="408">
        <v>23125.2</v>
      </c>
      <c r="Q45" s="408">
        <v>24099.6</v>
      </c>
      <c r="R45" s="408">
        <v>25074</v>
      </c>
      <c r="S45" s="408">
        <v>26193.3</v>
      </c>
      <c r="T45" s="408">
        <v>28429.8</v>
      </c>
      <c r="U45" s="408">
        <v>29418.9</v>
      </c>
      <c r="V45" s="408">
        <v>30389.1</v>
      </c>
      <c r="W45" s="408">
        <v>31525.2</v>
      </c>
      <c r="X45" s="408">
        <v>32541.6</v>
      </c>
      <c r="Y45" s="408">
        <v>33539.1</v>
      </c>
      <c r="Z45" s="408">
        <v>34498.8</v>
      </c>
      <c r="AA45" s="408">
        <v>35670.6</v>
      </c>
      <c r="AB45" s="408">
        <v>36628.2</v>
      </c>
      <c r="AC45" s="408">
        <v>37634.1</v>
      </c>
      <c r="AD45" s="408">
        <v>40093.2</v>
      </c>
      <c r="AE45" s="408">
        <v>41130.6</v>
      </c>
      <c r="AF45" s="408">
        <v>42275.1</v>
      </c>
      <c r="AG45" s="408">
        <v>43104.6</v>
      </c>
      <c r="AH45" s="408">
        <v>44062.2</v>
      </c>
      <c r="AI45" s="408">
        <v>45070.2</v>
      </c>
      <c r="AJ45" s="408">
        <v>46107.6</v>
      </c>
      <c r="AK45" s="408">
        <v>47172.3</v>
      </c>
      <c r="AL45" s="408">
        <v>48129.9</v>
      </c>
      <c r="AM45" s="409">
        <v>49089.6</v>
      </c>
    </row>
    <row r="46" spans="1:39" ht="15.75">
      <c r="A46" s="406">
        <v>1950</v>
      </c>
      <c r="B46" s="407">
        <v>8925</v>
      </c>
      <c r="C46" s="408">
        <v>9930.9</v>
      </c>
      <c r="D46" s="408">
        <v>10926.3</v>
      </c>
      <c r="E46" s="408">
        <v>12072.9</v>
      </c>
      <c r="F46" s="408">
        <v>13066.2</v>
      </c>
      <c r="G46" s="408">
        <v>14049</v>
      </c>
      <c r="H46" s="408">
        <v>15210.3</v>
      </c>
      <c r="I46" s="408">
        <v>16251.9</v>
      </c>
      <c r="J46" s="408">
        <v>17396.4</v>
      </c>
      <c r="K46" s="408">
        <v>18372.9</v>
      </c>
      <c r="L46" s="408">
        <v>19364.1</v>
      </c>
      <c r="M46" s="408">
        <v>20361.6</v>
      </c>
      <c r="N46" s="408">
        <v>21384.3</v>
      </c>
      <c r="O46" s="408">
        <v>22579.2</v>
      </c>
      <c r="P46" s="408">
        <v>23660.7</v>
      </c>
      <c r="Q46" s="408">
        <v>24658.2</v>
      </c>
      <c r="R46" s="408">
        <v>25655.7</v>
      </c>
      <c r="S46" s="408">
        <v>26800.2</v>
      </c>
      <c r="T46" s="408">
        <v>29080.8</v>
      </c>
      <c r="U46" s="408">
        <v>30099.3</v>
      </c>
      <c r="V46" s="408">
        <v>31092.6</v>
      </c>
      <c r="W46" s="408">
        <v>32256</v>
      </c>
      <c r="X46" s="408">
        <v>33289.2</v>
      </c>
      <c r="Y46" s="408">
        <v>34314</v>
      </c>
      <c r="Z46" s="408">
        <v>35296.8</v>
      </c>
      <c r="AA46" s="408">
        <v>36506.4</v>
      </c>
      <c r="AB46" s="408">
        <v>37485</v>
      </c>
      <c r="AC46" s="408">
        <v>38518.2</v>
      </c>
      <c r="AD46" s="408">
        <v>41017.2</v>
      </c>
      <c r="AE46" s="408">
        <v>42084</v>
      </c>
      <c r="AF46" s="408">
        <v>43255.8</v>
      </c>
      <c r="AG46" s="408">
        <v>44108.4</v>
      </c>
      <c r="AH46" s="408">
        <v>45091.2</v>
      </c>
      <c r="AI46" s="408">
        <v>46120.2</v>
      </c>
      <c r="AJ46" s="408">
        <v>47174.4</v>
      </c>
      <c r="AK46" s="408">
        <v>48268.5</v>
      </c>
      <c r="AL46" s="408">
        <v>49251.3</v>
      </c>
      <c r="AM46" s="409">
        <v>50227.8</v>
      </c>
    </row>
    <row r="47" spans="1:39" s="5" customFormat="1" ht="16.5" thickBot="1">
      <c r="A47" s="410">
        <v>2000</v>
      </c>
      <c r="B47" s="411">
        <v>9114</v>
      </c>
      <c r="C47" s="412">
        <v>10143</v>
      </c>
      <c r="D47" s="412">
        <v>11163.6</v>
      </c>
      <c r="E47" s="412">
        <v>12337.5</v>
      </c>
      <c r="F47" s="412">
        <v>13351.8</v>
      </c>
      <c r="G47" s="412">
        <v>14361.9</v>
      </c>
      <c r="H47" s="412">
        <v>15552.6</v>
      </c>
      <c r="I47" s="412">
        <v>16615.2</v>
      </c>
      <c r="J47" s="412">
        <v>17780.7</v>
      </c>
      <c r="K47" s="412">
        <v>18782.4</v>
      </c>
      <c r="L47" s="412">
        <v>19798.8</v>
      </c>
      <c r="M47" s="412">
        <v>20815.2</v>
      </c>
      <c r="N47" s="412">
        <v>21865.2</v>
      </c>
      <c r="O47" s="412">
        <v>23081.1</v>
      </c>
      <c r="P47" s="412">
        <v>24192</v>
      </c>
      <c r="Q47" s="412">
        <v>25214.7</v>
      </c>
      <c r="R47" s="412">
        <v>26235.3</v>
      </c>
      <c r="S47" s="412">
        <v>27407.1</v>
      </c>
      <c r="T47" s="412">
        <v>29736</v>
      </c>
      <c r="U47" s="412">
        <v>30777.6</v>
      </c>
      <c r="V47" s="412">
        <v>31791.9</v>
      </c>
      <c r="W47" s="412">
        <v>32978.4</v>
      </c>
      <c r="X47" s="412">
        <v>34041</v>
      </c>
      <c r="Y47" s="412">
        <v>35091</v>
      </c>
      <c r="Z47" s="412">
        <v>36096.9</v>
      </c>
      <c r="AA47" s="412">
        <v>37331.7</v>
      </c>
      <c r="AB47" s="412">
        <v>38337.6</v>
      </c>
      <c r="AC47" s="412">
        <v>39398.1</v>
      </c>
      <c r="AD47" s="412">
        <v>41668.2</v>
      </c>
      <c r="AE47" s="412">
        <v>43031.1</v>
      </c>
      <c r="AF47" s="412">
        <v>44236.5</v>
      </c>
      <c r="AG47" s="412">
        <v>45099.6</v>
      </c>
      <c r="AH47" s="412">
        <v>46116</v>
      </c>
      <c r="AI47" s="412">
        <v>47166</v>
      </c>
      <c r="AJ47" s="412">
        <v>48258</v>
      </c>
      <c r="AK47" s="412">
        <v>49366.8</v>
      </c>
      <c r="AL47" s="412">
        <v>50374.8</v>
      </c>
      <c r="AM47" s="413">
        <v>51374.4</v>
      </c>
    </row>
    <row r="48" s="5" customFormat="1" ht="12.75"/>
    <row r="49" spans="14:19" s="5" customFormat="1" ht="12.75">
      <c r="N49" s="7"/>
      <c r="O49" s="7"/>
      <c r="P49" s="7"/>
      <c r="Q49" s="7"/>
      <c r="R49" s="7"/>
      <c r="S49" s="7"/>
    </row>
    <row r="50" spans="1:6" s="5" customFormat="1" ht="12.75">
      <c r="A50" s="590" t="s">
        <v>81</v>
      </c>
      <c r="B50" s="590"/>
      <c r="C50" s="590"/>
      <c r="D50" s="590"/>
      <c r="E50" s="590"/>
      <c r="F50" s="590"/>
    </row>
    <row r="51" spans="1:7" s="5" customFormat="1" ht="12.75">
      <c r="A51" s="633" t="s">
        <v>80</v>
      </c>
      <c r="B51" s="633"/>
      <c r="C51" s="633"/>
      <c r="D51" s="633"/>
      <c r="E51" s="633"/>
      <c r="F51" s="633"/>
      <c r="G51" s="633"/>
    </row>
    <row r="52" s="5" customFormat="1" ht="12.75">
      <c r="A52" s="34" t="s">
        <v>162</v>
      </c>
    </row>
    <row r="54" spans="1:14" ht="13.5" customHeight="1">
      <c r="A54" s="23" t="s">
        <v>163</v>
      </c>
      <c r="N54" s="11"/>
    </row>
    <row r="55" ht="11.25">
      <c r="N55" s="11"/>
    </row>
    <row r="56" spans="1:14" ht="12.75">
      <c r="A56" s="24" t="s">
        <v>191</v>
      </c>
      <c r="B56" s="5"/>
      <c r="C56" s="5"/>
      <c r="D56" s="5"/>
      <c r="E56" s="5"/>
      <c r="F56" s="5"/>
      <c r="G56" s="5"/>
      <c r="H56" s="5"/>
      <c r="I56" s="5"/>
      <c r="J56" s="5"/>
      <c r="K56" s="5"/>
      <c r="N56" s="11"/>
    </row>
    <row r="57" spans="1:14" ht="12.75" customHeight="1">
      <c r="A57" s="24" t="s">
        <v>193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72"/>
      <c r="M57" s="72"/>
      <c r="N57" s="11"/>
    </row>
    <row r="58" spans="1:14" ht="15" customHeight="1">
      <c r="A58" s="24" t="s">
        <v>192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/>
      <c r="M58"/>
      <c r="N58" s="11"/>
    </row>
    <row r="59" ht="11.25">
      <c r="N59" s="11"/>
    </row>
    <row r="60" spans="2:14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11"/>
    </row>
    <row r="61" spans="1:14" ht="15.75">
      <c r="A61" s="592" t="s">
        <v>20</v>
      </c>
      <c r="B61" s="592"/>
      <c r="C61" s="592"/>
      <c r="D61" s="592"/>
      <c r="E61" s="592"/>
      <c r="F61" s="5"/>
      <c r="G61" s="5"/>
      <c r="H61" s="5"/>
      <c r="I61" s="5"/>
      <c r="J61" s="5"/>
      <c r="K61" s="5"/>
      <c r="L61" s="5"/>
      <c r="M61" s="5"/>
      <c r="N61" s="5"/>
    </row>
    <row r="62" spans="1:14" ht="15.75">
      <c r="A62" s="157"/>
      <c r="B62" s="157"/>
      <c r="C62" s="157"/>
      <c r="D62" s="157"/>
      <c r="E62" s="157"/>
      <c r="F62" s="6"/>
      <c r="G62" s="6"/>
      <c r="H62" s="6"/>
      <c r="I62" s="6"/>
      <c r="J62" s="6"/>
      <c r="K62" s="6"/>
      <c r="L62" s="7"/>
      <c r="M62" s="7"/>
      <c r="N62" s="72"/>
    </row>
    <row r="63" spans="1:14" ht="15.75">
      <c r="A63" s="591" t="s">
        <v>198</v>
      </c>
      <c r="B63" s="591"/>
      <c r="C63" s="591"/>
      <c r="D63" s="591"/>
      <c r="E63" s="591"/>
      <c r="F63" s="264">
        <v>44629</v>
      </c>
      <c r="L63" s="5"/>
      <c r="M63" s="5"/>
      <c r="N63" s="72"/>
    </row>
    <row r="64" spans="1:14" ht="18.75">
      <c r="A64" s="11"/>
      <c r="B64" s="32"/>
      <c r="C64" s="32"/>
      <c r="E64" s="11"/>
      <c r="L64" s="5"/>
      <c r="M64" s="5"/>
      <c r="N64" s="72"/>
    </row>
    <row r="65" spans="1:14" ht="18.75">
      <c r="A65" s="41" t="s">
        <v>78</v>
      </c>
      <c r="B65" s="280"/>
      <c r="C65" s="280"/>
      <c r="D65" s="32"/>
      <c r="E65" s="11"/>
      <c r="L65" s="5"/>
      <c r="M65" s="5"/>
      <c r="N65" s="72"/>
    </row>
    <row r="66" spans="1:14" ht="18.75">
      <c r="A66" s="41" t="s">
        <v>234</v>
      </c>
      <c r="B66" s="280"/>
      <c r="C66" s="280"/>
      <c r="D66" s="32"/>
      <c r="E66" s="11"/>
      <c r="N66" s="72"/>
    </row>
    <row r="67" spans="6:14" ht="13.5" thickBot="1">
      <c r="F67" s="11"/>
      <c r="G67" s="11"/>
      <c r="H67" s="11"/>
      <c r="I67" s="11"/>
      <c r="J67" s="11"/>
      <c r="K67" s="11"/>
      <c r="L67" s="11"/>
      <c r="M67" s="11"/>
      <c r="N67" s="72"/>
    </row>
    <row r="68" spans="1:39" ht="16.5" thickBot="1">
      <c r="A68" s="279" t="s">
        <v>47</v>
      </c>
      <c r="B68" s="399">
        <v>150</v>
      </c>
      <c r="C68" s="400">
        <v>200</v>
      </c>
      <c r="D68" s="400">
        <v>250</v>
      </c>
      <c r="E68" s="400">
        <v>300</v>
      </c>
      <c r="F68" s="400">
        <v>350</v>
      </c>
      <c r="G68" s="400">
        <v>400</v>
      </c>
      <c r="H68" s="400">
        <v>450</v>
      </c>
      <c r="I68" s="400">
        <v>500</v>
      </c>
      <c r="J68" s="400">
        <v>550</v>
      </c>
      <c r="K68" s="400">
        <v>600</v>
      </c>
      <c r="L68" s="400">
        <v>650</v>
      </c>
      <c r="M68" s="400">
        <v>700</v>
      </c>
      <c r="N68" s="400">
        <v>750</v>
      </c>
      <c r="O68" s="400">
        <v>800</v>
      </c>
      <c r="P68" s="400">
        <v>850</v>
      </c>
      <c r="Q68" s="400">
        <v>900</v>
      </c>
      <c r="R68" s="400">
        <v>950</v>
      </c>
      <c r="S68" s="400">
        <v>1000</v>
      </c>
      <c r="T68" s="400">
        <v>1050</v>
      </c>
      <c r="U68" s="400">
        <v>1100</v>
      </c>
      <c r="V68" s="400">
        <v>1150</v>
      </c>
      <c r="W68" s="400">
        <v>1200</v>
      </c>
      <c r="X68" s="400">
        <v>1250</v>
      </c>
      <c r="Y68" s="400">
        <v>1300</v>
      </c>
      <c r="Z68" s="400">
        <v>1350</v>
      </c>
      <c r="AA68" s="400">
        <v>1400</v>
      </c>
      <c r="AB68" s="400">
        <v>1450</v>
      </c>
      <c r="AC68" s="400">
        <v>1500</v>
      </c>
      <c r="AD68" s="400">
        <v>1550</v>
      </c>
      <c r="AE68" s="400">
        <v>1600</v>
      </c>
      <c r="AF68" s="400">
        <v>1650</v>
      </c>
      <c r="AG68" s="400">
        <v>1700</v>
      </c>
      <c r="AH68" s="400">
        <v>1750</v>
      </c>
      <c r="AI68" s="400">
        <v>1800</v>
      </c>
      <c r="AJ68" s="400">
        <v>1850</v>
      </c>
      <c r="AK68" s="400">
        <v>1900</v>
      </c>
      <c r="AL68" s="400">
        <v>1950</v>
      </c>
      <c r="AM68" s="401">
        <v>2000</v>
      </c>
    </row>
    <row r="69" spans="1:39" ht="15.75">
      <c r="A69" s="402">
        <v>150</v>
      </c>
      <c r="B69" s="602">
        <v>1352.4</v>
      </c>
      <c r="C69" s="603">
        <v>1495.2</v>
      </c>
      <c r="D69" s="603">
        <v>1638</v>
      </c>
      <c r="E69" s="603">
        <v>1793.4</v>
      </c>
      <c r="F69" s="603">
        <v>1913.1</v>
      </c>
      <c r="G69" s="603">
        <v>2045.4</v>
      </c>
      <c r="H69" s="603">
        <v>2219.7</v>
      </c>
      <c r="I69" s="603">
        <v>2379.3</v>
      </c>
      <c r="J69" s="603">
        <v>2553.6</v>
      </c>
      <c r="K69" s="603">
        <v>2662.8</v>
      </c>
      <c r="L69" s="603">
        <v>2788.8</v>
      </c>
      <c r="M69" s="603">
        <v>2910.6</v>
      </c>
      <c r="N69" s="603">
        <v>3047.1</v>
      </c>
      <c r="O69" s="603">
        <v>3202.5</v>
      </c>
      <c r="P69" s="603">
        <v>3374.7</v>
      </c>
      <c r="Q69" s="603">
        <v>3507</v>
      </c>
      <c r="R69" s="603">
        <v>3633</v>
      </c>
      <c r="S69" s="603">
        <v>3767.4</v>
      </c>
      <c r="T69" s="603">
        <v>4273.5</v>
      </c>
      <c r="U69" s="603">
        <v>4420.5</v>
      </c>
      <c r="V69" s="603">
        <v>4561.2</v>
      </c>
      <c r="W69" s="603">
        <v>4725</v>
      </c>
      <c r="X69" s="603">
        <v>6864.9</v>
      </c>
      <c r="Y69" s="603">
        <v>7337.4</v>
      </c>
      <c r="Z69" s="603">
        <v>7463.4</v>
      </c>
      <c r="AA69" s="603">
        <v>7593.6</v>
      </c>
      <c r="AB69" s="603">
        <v>7690.2</v>
      </c>
      <c r="AC69" s="603">
        <v>7801.5</v>
      </c>
      <c r="AD69" s="603">
        <v>8412.6</v>
      </c>
      <c r="AE69" s="603">
        <v>8593.2</v>
      </c>
      <c r="AF69" s="603">
        <v>8815.8</v>
      </c>
      <c r="AG69" s="603">
        <v>9139.2</v>
      </c>
      <c r="AH69" s="603">
        <v>9290.4</v>
      </c>
      <c r="AI69" s="603">
        <v>9510.9</v>
      </c>
      <c r="AJ69" s="603">
        <v>9712.5</v>
      </c>
      <c r="AK69" s="603">
        <v>9912</v>
      </c>
      <c r="AL69" s="603">
        <v>10071.6</v>
      </c>
      <c r="AM69" s="604">
        <v>10279.5</v>
      </c>
    </row>
    <row r="70" spans="1:39" ht="15.75">
      <c r="A70" s="406">
        <v>200</v>
      </c>
      <c r="B70" s="605">
        <v>1526.7</v>
      </c>
      <c r="C70" s="408">
        <v>1686.3</v>
      </c>
      <c r="D70" s="408">
        <v>1822.8</v>
      </c>
      <c r="E70" s="408">
        <v>1982.4</v>
      </c>
      <c r="F70" s="408">
        <v>2205</v>
      </c>
      <c r="G70" s="408">
        <v>2280.6</v>
      </c>
      <c r="H70" s="408">
        <v>2528.4</v>
      </c>
      <c r="I70" s="408">
        <v>2723.7</v>
      </c>
      <c r="J70" s="408">
        <v>2906.4</v>
      </c>
      <c r="K70" s="408">
        <v>3063.9</v>
      </c>
      <c r="L70" s="408">
        <v>3223.5</v>
      </c>
      <c r="M70" s="408">
        <v>3368.4</v>
      </c>
      <c r="N70" s="408">
        <v>3532.2</v>
      </c>
      <c r="O70" s="408">
        <v>3708.6</v>
      </c>
      <c r="P70" s="408">
        <v>3916.5</v>
      </c>
      <c r="Q70" s="408">
        <v>4065.6</v>
      </c>
      <c r="R70" s="408">
        <v>4218.9</v>
      </c>
      <c r="S70" s="408">
        <v>4380.6</v>
      </c>
      <c r="T70" s="408">
        <v>4884.6</v>
      </c>
      <c r="U70" s="408">
        <v>5063.1</v>
      </c>
      <c r="V70" s="408">
        <v>5279.4</v>
      </c>
      <c r="W70" s="408">
        <v>5447.4</v>
      </c>
      <c r="X70" s="408">
        <v>7912.8</v>
      </c>
      <c r="Y70" s="408">
        <v>8412.6</v>
      </c>
      <c r="Z70" s="408">
        <v>8565.9</v>
      </c>
      <c r="AA70" s="408">
        <v>8723.4</v>
      </c>
      <c r="AB70" s="408">
        <v>8847.3</v>
      </c>
      <c r="AC70" s="408">
        <v>8988</v>
      </c>
      <c r="AD70" s="408">
        <v>9555</v>
      </c>
      <c r="AE70" s="408">
        <v>9767.1</v>
      </c>
      <c r="AF70" s="408">
        <v>10157.7</v>
      </c>
      <c r="AG70" s="408">
        <v>10378.2</v>
      </c>
      <c r="AH70" s="408">
        <v>10556.7</v>
      </c>
      <c r="AI70" s="408">
        <v>11109</v>
      </c>
      <c r="AJ70" s="408">
        <v>11340</v>
      </c>
      <c r="AK70" s="408">
        <v>11526.9</v>
      </c>
      <c r="AL70" s="408">
        <v>11728.5</v>
      </c>
      <c r="AM70" s="409">
        <v>11980.5</v>
      </c>
    </row>
    <row r="71" spans="1:39" ht="15.75">
      <c r="A71" s="406">
        <v>250</v>
      </c>
      <c r="B71" s="605">
        <v>1768.2</v>
      </c>
      <c r="C71" s="408">
        <v>1955.1</v>
      </c>
      <c r="D71" s="408">
        <v>2104.2</v>
      </c>
      <c r="E71" s="408">
        <v>2303.7</v>
      </c>
      <c r="F71" s="408">
        <v>2480.1</v>
      </c>
      <c r="G71" s="408">
        <v>2660.7</v>
      </c>
      <c r="H71" s="408">
        <v>2881.2</v>
      </c>
      <c r="I71" s="408">
        <v>2952.6</v>
      </c>
      <c r="J71" s="408">
        <v>3318</v>
      </c>
      <c r="K71" s="408">
        <v>3475.5</v>
      </c>
      <c r="L71" s="408">
        <v>3649.8</v>
      </c>
      <c r="M71" s="408">
        <v>3813.6</v>
      </c>
      <c r="N71" s="408">
        <v>4004.7</v>
      </c>
      <c r="O71" s="408">
        <v>4206.3</v>
      </c>
      <c r="P71" s="408">
        <v>4439.4</v>
      </c>
      <c r="Q71" s="408">
        <v>4620</v>
      </c>
      <c r="R71" s="408">
        <v>4804.8</v>
      </c>
      <c r="S71" s="408">
        <v>4981.2</v>
      </c>
      <c r="T71" s="408">
        <v>5579.7</v>
      </c>
      <c r="U71" s="408">
        <v>5793.9</v>
      </c>
      <c r="V71" s="408">
        <v>5974.5</v>
      </c>
      <c r="W71" s="408">
        <v>6195</v>
      </c>
      <c r="X71" s="408">
        <v>8311.8</v>
      </c>
      <c r="Y71" s="408">
        <v>8870.4</v>
      </c>
      <c r="Z71" s="408">
        <v>9019.5</v>
      </c>
      <c r="AA71" s="408">
        <v>9200.1</v>
      </c>
      <c r="AB71" s="408">
        <v>9328.2</v>
      </c>
      <c r="AC71" s="408">
        <v>9485.7</v>
      </c>
      <c r="AD71" s="408">
        <v>10243.8</v>
      </c>
      <c r="AE71" s="408">
        <v>10516.8</v>
      </c>
      <c r="AF71" s="408">
        <v>10873.8</v>
      </c>
      <c r="AG71" s="408">
        <v>11109</v>
      </c>
      <c r="AH71" s="408">
        <v>11241.3</v>
      </c>
      <c r="AI71" s="408">
        <v>12106.5</v>
      </c>
      <c r="AJ71" s="408">
        <v>12387.9</v>
      </c>
      <c r="AK71" s="408">
        <v>12579</v>
      </c>
      <c r="AL71" s="408">
        <v>12728.1</v>
      </c>
      <c r="AM71" s="409">
        <v>12929.7</v>
      </c>
    </row>
    <row r="72" spans="1:39" ht="15.75">
      <c r="A72" s="406">
        <v>300</v>
      </c>
      <c r="B72" s="605">
        <v>1950.9</v>
      </c>
      <c r="C72" s="408">
        <v>2167.2</v>
      </c>
      <c r="D72" s="408">
        <v>2379.3</v>
      </c>
      <c r="E72" s="408">
        <v>2469.6</v>
      </c>
      <c r="F72" s="408">
        <v>2799.3</v>
      </c>
      <c r="G72" s="408">
        <v>2990.4</v>
      </c>
      <c r="H72" s="408">
        <v>3192</v>
      </c>
      <c r="I72" s="408">
        <v>3301.2</v>
      </c>
      <c r="J72" s="408">
        <v>3725.4</v>
      </c>
      <c r="K72" s="408">
        <v>3763.2</v>
      </c>
      <c r="L72" s="408">
        <v>4095</v>
      </c>
      <c r="M72" s="408">
        <v>4286.1</v>
      </c>
      <c r="N72" s="408">
        <v>4500.3</v>
      </c>
      <c r="O72" s="408">
        <v>4733.4</v>
      </c>
      <c r="P72" s="408">
        <v>5000.1</v>
      </c>
      <c r="Q72" s="408">
        <v>5201.7</v>
      </c>
      <c r="R72" s="408">
        <v>5405.4</v>
      </c>
      <c r="S72" s="408">
        <v>5619.6</v>
      </c>
      <c r="T72" s="408">
        <v>6283.2</v>
      </c>
      <c r="U72" s="408">
        <v>6499.5</v>
      </c>
      <c r="V72" s="408">
        <v>6726.3</v>
      </c>
      <c r="W72" s="408">
        <v>7026.6</v>
      </c>
      <c r="X72" s="408">
        <v>9447.9</v>
      </c>
      <c r="Y72" s="408">
        <v>10069.5</v>
      </c>
      <c r="Z72" s="408">
        <v>10256.4</v>
      </c>
      <c r="AA72" s="408">
        <v>10470.6</v>
      </c>
      <c r="AB72" s="408">
        <v>10632.3</v>
      </c>
      <c r="AC72" s="408">
        <v>10802.4</v>
      </c>
      <c r="AD72" s="408">
        <v>11690.7</v>
      </c>
      <c r="AE72" s="408">
        <v>11982.6</v>
      </c>
      <c r="AF72" s="408">
        <v>12381.6</v>
      </c>
      <c r="AG72" s="408">
        <v>12650.4</v>
      </c>
      <c r="AH72" s="408">
        <v>12812.1</v>
      </c>
      <c r="AI72" s="408">
        <v>13517.7</v>
      </c>
      <c r="AJ72" s="408">
        <v>13820.1</v>
      </c>
      <c r="AK72" s="408">
        <v>14059.5</v>
      </c>
      <c r="AL72" s="408">
        <v>14309.4</v>
      </c>
      <c r="AM72" s="409">
        <v>14588.7</v>
      </c>
    </row>
    <row r="73" spans="1:39" ht="15.75">
      <c r="A73" s="406">
        <v>350</v>
      </c>
      <c r="B73" s="605">
        <v>2184</v>
      </c>
      <c r="C73" s="408">
        <v>2417.1</v>
      </c>
      <c r="D73" s="408">
        <v>2625</v>
      </c>
      <c r="E73" s="408">
        <v>2862.3</v>
      </c>
      <c r="F73" s="408">
        <v>3072.3</v>
      </c>
      <c r="G73" s="408">
        <v>3290.7</v>
      </c>
      <c r="H73" s="408">
        <v>3570</v>
      </c>
      <c r="I73" s="408">
        <v>3813.6</v>
      </c>
      <c r="J73" s="408">
        <v>4086.6</v>
      </c>
      <c r="K73" s="408">
        <v>4288.2</v>
      </c>
      <c r="L73" s="408">
        <v>4506.6</v>
      </c>
      <c r="M73" s="408">
        <v>4725</v>
      </c>
      <c r="N73" s="408">
        <v>4956</v>
      </c>
      <c r="O73" s="408">
        <v>5214.3</v>
      </c>
      <c r="P73" s="408">
        <v>5508.3</v>
      </c>
      <c r="Q73" s="408">
        <v>5733</v>
      </c>
      <c r="R73" s="408">
        <v>5961.9</v>
      </c>
      <c r="S73" s="408">
        <v>6207.6</v>
      </c>
      <c r="T73" s="408">
        <v>6904.8</v>
      </c>
      <c r="U73" s="408">
        <v>7169.4</v>
      </c>
      <c r="V73" s="408">
        <v>7469.7</v>
      </c>
      <c r="W73" s="408">
        <v>7711.2</v>
      </c>
      <c r="X73" s="408">
        <v>10239.6</v>
      </c>
      <c r="Y73" s="408">
        <v>10951.5</v>
      </c>
      <c r="Z73" s="408">
        <v>11199.3</v>
      </c>
      <c r="AA73" s="408">
        <v>11474.4</v>
      </c>
      <c r="AB73" s="408">
        <v>11692.8</v>
      </c>
      <c r="AC73" s="408">
        <v>11932.2</v>
      </c>
      <c r="AD73" s="408">
        <v>12927.6</v>
      </c>
      <c r="AE73" s="408">
        <v>13280.4</v>
      </c>
      <c r="AF73" s="408">
        <v>13748.7</v>
      </c>
      <c r="AG73" s="408">
        <v>14084.7</v>
      </c>
      <c r="AH73" s="408">
        <v>14313.6</v>
      </c>
      <c r="AI73" s="408">
        <v>14834.4</v>
      </c>
      <c r="AJ73" s="408">
        <v>15159.9</v>
      </c>
      <c r="AK73" s="408">
        <v>15432.9</v>
      </c>
      <c r="AL73" s="408">
        <v>16270.8</v>
      </c>
      <c r="AM73" s="409">
        <v>16621.5</v>
      </c>
    </row>
    <row r="74" spans="1:39" ht="15.75">
      <c r="A74" s="406">
        <v>400</v>
      </c>
      <c r="B74" s="605">
        <v>2394</v>
      </c>
      <c r="C74" s="408">
        <v>2646</v>
      </c>
      <c r="D74" s="408">
        <v>2885.4</v>
      </c>
      <c r="E74" s="408">
        <v>3160.5</v>
      </c>
      <c r="F74" s="408">
        <v>3399.9</v>
      </c>
      <c r="G74" s="408">
        <v>3643.5</v>
      </c>
      <c r="H74" s="408">
        <v>3948</v>
      </c>
      <c r="I74" s="408">
        <v>4191.6</v>
      </c>
      <c r="J74" s="408">
        <v>4494</v>
      </c>
      <c r="K74" s="408">
        <v>4733.4</v>
      </c>
      <c r="L74" s="408">
        <v>4962.3</v>
      </c>
      <c r="M74" s="408">
        <v>5182.8</v>
      </c>
      <c r="N74" s="408">
        <v>5468.4</v>
      </c>
      <c r="O74" s="408">
        <v>5758.2</v>
      </c>
      <c r="P74" s="408">
        <v>6087.9</v>
      </c>
      <c r="Q74" s="408">
        <v>6337.8</v>
      </c>
      <c r="R74" s="408">
        <v>6606.6</v>
      </c>
      <c r="S74" s="408">
        <v>6869.1</v>
      </c>
      <c r="T74" s="408">
        <v>7627.2</v>
      </c>
      <c r="U74" s="408">
        <v>7965.3</v>
      </c>
      <c r="V74" s="408">
        <v>8206.8</v>
      </c>
      <c r="W74" s="408">
        <v>8463</v>
      </c>
      <c r="X74" s="408">
        <v>10882.2</v>
      </c>
      <c r="Y74" s="408">
        <v>11642.4</v>
      </c>
      <c r="Z74" s="408">
        <v>11911.2</v>
      </c>
      <c r="AA74" s="408">
        <v>12207.3</v>
      </c>
      <c r="AB74" s="408">
        <v>12459.3</v>
      </c>
      <c r="AC74" s="408">
        <v>12713.4</v>
      </c>
      <c r="AD74" s="408">
        <v>13776</v>
      </c>
      <c r="AE74" s="408">
        <v>14158.2</v>
      </c>
      <c r="AF74" s="408">
        <v>14649.6</v>
      </c>
      <c r="AG74" s="408">
        <v>14996.1</v>
      </c>
      <c r="AH74" s="408">
        <v>15256.5</v>
      </c>
      <c r="AI74" s="408">
        <v>16564.8</v>
      </c>
      <c r="AJ74" s="408">
        <v>16930.2</v>
      </c>
      <c r="AK74" s="408">
        <v>17232.6</v>
      </c>
      <c r="AL74" s="408">
        <v>17537.1</v>
      </c>
      <c r="AM74" s="409">
        <v>17883.6</v>
      </c>
    </row>
    <row r="75" spans="1:39" ht="15.75">
      <c r="A75" s="406">
        <v>450</v>
      </c>
      <c r="B75" s="605">
        <v>2629.2</v>
      </c>
      <c r="C75" s="408">
        <v>2902.2</v>
      </c>
      <c r="D75" s="408">
        <v>3162.6</v>
      </c>
      <c r="E75" s="408">
        <v>3460.8</v>
      </c>
      <c r="F75" s="408">
        <v>3727.5</v>
      </c>
      <c r="G75" s="408">
        <v>3992.1</v>
      </c>
      <c r="H75" s="408">
        <v>4326</v>
      </c>
      <c r="I75" s="408">
        <v>4582.2</v>
      </c>
      <c r="J75" s="408">
        <v>4924.5</v>
      </c>
      <c r="K75" s="408">
        <v>5178.6</v>
      </c>
      <c r="L75" s="408">
        <v>5441.1</v>
      </c>
      <c r="M75" s="408">
        <v>5724.6</v>
      </c>
      <c r="N75" s="408">
        <v>6027</v>
      </c>
      <c r="O75" s="408">
        <v>6348.3</v>
      </c>
      <c r="P75" s="408">
        <v>6762</v>
      </c>
      <c r="Q75" s="408">
        <v>7051.8</v>
      </c>
      <c r="R75" s="408">
        <v>7333.2</v>
      </c>
      <c r="S75" s="408">
        <v>7637.7</v>
      </c>
      <c r="T75" s="408">
        <v>8500.8</v>
      </c>
      <c r="U75" s="408">
        <v>8778</v>
      </c>
      <c r="V75" s="408">
        <v>9036.3</v>
      </c>
      <c r="W75" s="408">
        <v>9347.1</v>
      </c>
      <c r="X75" s="408">
        <v>12121.2</v>
      </c>
      <c r="Y75" s="408">
        <v>12957</v>
      </c>
      <c r="Z75" s="408">
        <v>13259.4</v>
      </c>
      <c r="AA75" s="408">
        <v>13595.4</v>
      </c>
      <c r="AB75" s="408">
        <v>13864.2</v>
      </c>
      <c r="AC75" s="408">
        <v>14160.3</v>
      </c>
      <c r="AD75" s="408">
        <v>15313.2</v>
      </c>
      <c r="AE75" s="408">
        <v>15722.7</v>
      </c>
      <c r="AF75" s="408">
        <v>16270.8</v>
      </c>
      <c r="AG75" s="408">
        <v>16655.1</v>
      </c>
      <c r="AH75" s="408">
        <v>16936.5</v>
      </c>
      <c r="AI75" s="408">
        <v>18354</v>
      </c>
      <c r="AJ75" s="408">
        <v>18746.7</v>
      </c>
      <c r="AK75" s="408">
        <v>19084.8</v>
      </c>
      <c r="AL75" s="408">
        <v>19414.5</v>
      </c>
      <c r="AM75" s="409">
        <v>19796.7</v>
      </c>
    </row>
    <row r="76" spans="1:39" ht="15.75">
      <c r="A76" s="406">
        <v>500</v>
      </c>
      <c r="B76" s="605">
        <v>2843.4</v>
      </c>
      <c r="C76" s="408">
        <v>3135.3</v>
      </c>
      <c r="D76" s="408">
        <v>3414.6</v>
      </c>
      <c r="E76" s="408">
        <v>3727.5</v>
      </c>
      <c r="F76" s="408">
        <v>4006.8</v>
      </c>
      <c r="G76" s="408">
        <v>4288.2</v>
      </c>
      <c r="H76" s="408">
        <v>4657.8</v>
      </c>
      <c r="I76" s="408">
        <v>4947.6</v>
      </c>
      <c r="J76" s="408">
        <v>5300.4</v>
      </c>
      <c r="K76" s="408">
        <v>5577.6</v>
      </c>
      <c r="L76" s="408">
        <v>5917.8</v>
      </c>
      <c r="M76" s="408">
        <v>6224.4</v>
      </c>
      <c r="N76" s="408">
        <v>6568.8</v>
      </c>
      <c r="O76" s="408">
        <v>6902.7</v>
      </c>
      <c r="P76" s="408">
        <v>7347.9</v>
      </c>
      <c r="Q76" s="408">
        <v>7637.7</v>
      </c>
      <c r="R76" s="408">
        <v>7940.1</v>
      </c>
      <c r="S76" s="408">
        <v>8303.4</v>
      </c>
      <c r="T76" s="408">
        <v>9124.5</v>
      </c>
      <c r="U76" s="408">
        <v>9420.6</v>
      </c>
      <c r="V76" s="408">
        <v>9725.1</v>
      </c>
      <c r="W76" s="408">
        <v>10065.3</v>
      </c>
      <c r="X76" s="408">
        <v>12849.9</v>
      </c>
      <c r="Y76" s="408">
        <v>14878.5</v>
      </c>
      <c r="Z76" s="408">
        <v>15187.2</v>
      </c>
      <c r="AA76" s="408">
        <v>15558.9</v>
      </c>
      <c r="AB76" s="408">
        <v>15867.6</v>
      </c>
      <c r="AC76" s="408">
        <v>16203.6</v>
      </c>
      <c r="AD76" s="408">
        <v>17247.3</v>
      </c>
      <c r="AE76" s="408">
        <v>17673.6</v>
      </c>
      <c r="AF76" s="408">
        <v>18020.1</v>
      </c>
      <c r="AG76" s="408">
        <v>18379.2</v>
      </c>
      <c r="AH76" s="408">
        <v>18700.5</v>
      </c>
      <c r="AI76" s="408">
        <v>20269.2</v>
      </c>
      <c r="AJ76" s="408">
        <v>20769</v>
      </c>
      <c r="AK76" s="408">
        <v>21119.7</v>
      </c>
      <c r="AL76" s="408">
        <v>21468.3</v>
      </c>
      <c r="AM76" s="409">
        <v>21812.7</v>
      </c>
    </row>
    <row r="77" spans="1:39" ht="18.75" customHeight="1">
      <c r="A77" s="406">
        <v>550</v>
      </c>
      <c r="B77" s="605">
        <v>3036.6</v>
      </c>
      <c r="C77" s="408">
        <v>3349.5</v>
      </c>
      <c r="D77" s="408">
        <v>3651.9</v>
      </c>
      <c r="E77" s="408">
        <v>3994.2</v>
      </c>
      <c r="F77" s="408">
        <v>4292.4</v>
      </c>
      <c r="G77" s="408">
        <v>4599</v>
      </c>
      <c r="H77" s="408">
        <v>5000.1</v>
      </c>
      <c r="I77" s="408">
        <v>5308.8</v>
      </c>
      <c r="J77" s="408">
        <v>5730.9</v>
      </c>
      <c r="K77" s="408">
        <v>6027</v>
      </c>
      <c r="L77" s="408">
        <v>6384</v>
      </c>
      <c r="M77" s="408">
        <v>6707.4</v>
      </c>
      <c r="N77" s="408">
        <v>7079.1</v>
      </c>
      <c r="O77" s="408">
        <v>7457.1</v>
      </c>
      <c r="P77" s="408">
        <v>7935.9</v>
      </c>
      <c r="Q77" s="408">
        <v>8282.4</v>
      </c>
      <c r="R77" s="408">
        <v>8658.3</v>
      </c>
      <c r="S77" s="408">
        <v>8983.8</v>
      </c>
      <c r="T77" s="408">
        <v>9924.6</v>
      </c>
      <c r="U77" s="408">
        <v>10271.1</v>
      </c>
      <c r="V77" s="408">
        <v>10611.3</v>
      </c>
      <c r="W77" s="408">
        <v>11027.1</v>
      </c>
      <c r="X77" s="408">
        <v>14261.1</v>
      </c>
      <c r="Y77" s="408">
        <v>15771</v>
      </c>
      <c r="Z77" s="408">
        <v>16073.4</v>
      </c>
      <c r="AA77" s="408">
        <v>16455.6</v>
      </c>
      <c r="AB77" s="408">
        <v>16768.5</v>
      </c>
      <c r="AC77" s="408">
        <v>18998.7</v>
      </c>
      <c r="AD77" s="408">
        <v>20086.5</v>
      </c>
      <c r="AE77" s="408">
        <v>20571.6</v>
      </c>
      <c r="AF77" s="408">
        <v>20993.7</v>
      </c>
      <c r="AG77" s="408">
        <v>21432.6</v>
      </c>
      <c r="AH77" s="408">
        <v>21888.3</v>
      </c>
      <c r="AI77" s="408">
        <v>23572.5</v>
      </c>
      <c r="AJ77" s="408">
        <v>24150</v>
      </c>
      <c r="AK77" s="408">
        <v>24561.6</v>
      </c>
      <c r="AL77" s="408">
        <v>24973.2</v>
      </c>
      <c r="AM77" s="409">
        <v>25374.3</v>
      </c>
    </row>
    <row r="78" spans="1:39" ht="17.25" customHeight="1">
      <c r="A78" s="406">
        <v>600</v>
      </c>
      <c r="B78" s="605">
        <v>3225.6</v>
      </c>
      <c r="C78" s="408">
        <v>3570</v>
      </c>
      <c r="D78" s="408">
        <v>3891.3</v>
      </c>
      <c r="E78" s="408">
        <v>4256.7</v>
      </c>
      <c r="F78" s="408">
        <v>4578</v>
      </c>
      <c r="G78" s="408">
        <v>4911.9</v>
      </c>
      <c r="H78" s="408">
        <v>5331.9</v>
      </c>
      <c r="I78" s="408">
        <v>5665.8</v>
      </c>
      <c r="J78" s="408">
        <v>6123.6</v>
      </c>
      <c r="K78" s="408">
        <v>6434.4</v>
      </c>
      <c r="L78" s="408">
        <v>6814.5</v>
      </c>
      <c r="M78" s="408">
        <v>7158.9</v>
      </c>
      <c r="N78" s="408">
        <v>7568.4</v>
      </c>
      <c r="O78" s="408">
        <v>7952.7</v>
      </c>
      <c r="P78" s="408">
        <v>8479.8</v>
      </c>
      <c r="Q78" s="408">
        <v>8908.2</v>
      </c>
      <c r="R78" s="408">
        <v>9223.2</v>
      </c>
      <c r="S78" s="408">
        <v>9555</v>
      </c>
      <c r="T78" s="408">
        <v>10571.4</v>
      </c>
      <c r="U78" s="408">
        <v>10947.3</v>
      </c>
      <c r="V78" s="408">
        <v>11354.7</v>
      </c>
      <c r="W78" s="408">
        <v>11715.9</v>
      </c>
      <c r="X78" s="408">
        <v>14624.4</v>
      </c>
      <c r="Y78" s="408">
        <v>16709.7</v>
      </c>
      <c r="Z78" s="408">
        <v>17060.4</v>
      </c>
      <c r="AA78" s="408">
        <v>17472</v>
      </c>
      <c r="AB78" s="408">
        <v>17831.1</v>
      </c>
      <c r="AC78" s="408">
        <v>18186</v>
      </c>
      <c r="AD78" s="408">
        <v>19320</v>
      </c>
      <c r="AE78" s="408">
        <v>19777.8</v>
      </c>
      <c r="AF78" s="408">
        <v>20189.4</v>
      </c>
      <c r="AG78" s="408">
        <v>20611.5</v>
      </c>
      <c r="AH78" s="408">
        <v>21037.8</v>
      </c>
      <c r="AI78" s="408">
        <v>22833.3</v>
      </c>
      <c r="AJ78" s="408">
        <v>23381.4</v>
      </c>
      <c r="AK78" s="408">
        <v>23767.8</v>
      </c>
      <c r="AL78" s="408">
        <v>24164.7</v>
      </c>
      <c r="AM78" s="409">
        <v>24549</v>
      </c>
    </row>
    <row r="79" spans="1:39" ht="15.75">
      <c r="A79" s="406">
        <v>650</v>
      </c>
      <c r="B79" s="605">
        <v>3416.7</v>
      </c>
      <c r="C79" s="408">
        <v>3782.1</v>
      </c>
      <c r="D79" s="408">
        <v>4130.7</v>
      </c>
      <c r="E79" s="408">
        <v>4515</v>
      </c>
      <c r="F79" s="408">
        <v>4861.5</v>
      </c>
      <c r="G79" s="408">
        <v>5214.3</v>
      </c>
      <c r="H79" s="408">
        <v>5661.6</v>
      </c>
      <c r="I79" s="408">
        <v>6027</v>
      </c>
      <c r="J79" s="408">
        <v>6510</v>
      </c>
      <c r="K79" s="408">
        <v>6843.9</v>
      </c>
      <c r="L79" s="408">
        <v>7228.2</v>
      </c>
      <c r="M79" s="408">
        <v>7614.6</v>
      </c>
      <c r="N79" s="408">
        <v>8040.9</v>
      </c>
      <c r="O79" s="408">
        <v>8465.1</v>
      </c>
      <c r="P79" s="408">
        <v>9084.6</v>
      </c>
      <c r="Q79" s="408">
        <v>9435.3</v>
      </c>
      <c r="R79" s="408">
        <v>9790.2</v>
      </c>
      <c r="S79" s="408">
        <v>10159.8</v>
      </c>
      <c r="T79" s="408">
        <v>11243.4</v>
      </c>
      <c r="U79" s="408">
        <v>11690.7</v>
      </c>
      <c r="V79" s="408">
        <v>12041.4</v>
      </c>
      <c r="W79" s="408">
        <v>12511.8</v>
      </c>
      <c r="X79" s="408">
        <v>15078</v>
      </c>
      <c r="Y79" s="408">
        <v>17690.4</v>
      </c>
      <c r="Z79" s="408">
        <v>18070.5</v>
      </c>
      <c r="AA79" s="408">
        <v>18530.4</v>
      </c>
      <c r="AB79" s="408">
        <v>18912.6</v>
      </c>
      <c r="AC79" s="408">
        <v>19313.7</v>
      </c>
      <c r="AD79" s="408">
        <v>20504.4</v>
      </c>
      <c r="AE79" s="408">
        <v>20995.8</v>
      </c>
      <c r="AF79" s="408">
        <v>21453.6</v>
      </c>
      <c r="AG79" s="408">
        <v>21888.3</v>
      </c>
      <c r="AH79" s="408">
        <v>22350.3</v>
      </c>
      <c r="AI79" s="408">
        <v>24242.4</v>
      </c>
      <c r="AJ79" s="408">
        <v>24851.4</v>
      </c>
      <c r="AK79" s="408">
        <v>25275.6</v>
      </c>
      <c r="AL79" s="408">
        <v>25701.9</v>
      </c>
      <c r="AM79" s="409">
        <v>26111.4</v>
      </c>
    </row>
    <row r="80" spans="1:39" ht="15.75">
      <c r="A80" s="406">
        <v>700</v>
      </c>
      <c r="B80" s="605">
        <v>3607.8</v>
      </c>
      <c r="C80" s="408">
        <v>3996.3</v>
      </c>
      <c r="D80" s="408">
        <v>4370.1</v>
      </c>
      <c r="E80" s="408">
        <v>4775.4</v>
      </c>
      <c r="F80" s="408">
        <v>5145</v>
      </c>
      <c r="G80" s="408">
        <v>5527.2</v>
      </c>
      <c r="H80" s="408">
        <v>6001.8</v>
      </c>
      <c r="I80" s="408">
        <v>6384</v>
      </c>
      <c r="J80" s="408">
        <v>6894.3</v>
      </c>
      <c r="K80" s="408">
        <v>7257.6</v>
      </c>
      <c r="L80" s="408">
        <v>7671.3</v>
      </c>
      <c r="M80" s="408">
        <v>8074.5</v>
      </c>
      <c r="N80" s="408">
        <v>8540.7</v>
      </c>
      <c r="O80" s="408">
        <v>9044.7</v>
      </c>
      <c r="P80" s="408">
        <v>9592.8</v>
      </c>
      <c r="Q80" s="408">
        <v>9966.6</v>
      </c>
      <c r="R80" s="408">
        <v>10355.1</v>
      </c>
      <c r="S80" s="408">
        <v>10775.1</v>
      </c>
      <c r="T80" s="408">
        <v>11957.4</v>
      </c>
      <c r="U80" s="408">
        <v>12358.5</v>
      </c>
      <c r="V80" s="408">
        <v>12822.6</v>
      </c>
      <c r="W80" s="408">
        <v>13267.8</v>
      </c>
      <c r="X80" s="408">
        <v>16707.6</v>
      </c>
      <c r="Y80" s="408">
        <v>18700.5</v>
      </c>
      <c r="Z80" s="408">
        <v>19114.2</v>
      </c>
      <c r="AA80" s="408">
        <v>19614</v>
      </c>
      <c r="AB80" s="408">
        <v>20034</v>
      </c>
      <c r="AC80" s="408">
        <v>20460.3</v>
      </c>
      <c r="AD80" s="408">
        <v>21684.6</v>
      </c>
      <c r="AE80" s="408">
        <v>22203.3</v>
      </c>
      <c r="AF80" s="408">
        <v>22696.8</v>
      </c>
      <c r="AG80" s="408">
        <v>23158.8</v>
      </c>
      <c r="AH80" s="408">
        <v>23662.8</v>
      </c>
      <c r="AI80" s="408">
        <v>25720.8</v>
      </c>
      <c r="AJ80" s="408">
        <v>26348.7</v>
      </c>
      <c r="AK80" s="408">
        <v>26812.8</v>
      </c>
      <c r="AL80" s="408">
        <v>27180.3</v>
      </c>
      <c r="AM80" s="409">
        <v>27711.6</v>
      </c>
    </row>
    <row r="81" spans="1:39" ht="15.75">
      <c r="A81" s="406">
        <v>750</v>
      </c>
      <c r="B81" s="605">
        <v>3805.2</v>
      </c>
      <c r="C81" s="408">
        <v>4218.9</v>
      </c>
      <c r="D81" s="408">
        <v>4615.8</v>
      </c>
      <c r="E81" s="408">
        <v>5048.4</v>
      </c>
      <c r="F81" s="408">
        <v>5443.2</v>
      </c>
      <c r="G81" s="408">
        <v>5846.4</v>
      </c>
      <c r="H81" s="408">
        <v>6352.5</v>
      </c>
      <c r="I81" s="408">
        <v>6766.2</v>
      </c>
      <c r="J81" s="408">
        <v>7305.9</v>
      </c>
      <c r="K81" s="408">
        <v>7707</v>
      </c>
      <c r="L81" s="408">
        <v>8139.6</v>
      </c>
      <c r="M81" s="408">
        <v>8582.7</v>
      </c>
      <c r="N81" s="408">
        <v>9111.9</v>
      </c>
      <c r="O81" s="408">
        <v>9550.8</v>
      </c>
      <c r="P81" s="408">
        <v>10122</v>
      </c>
      <c r="Q81" s="408">
        <v>10546.2</v>
      </c>
      <c r="R81" s="408">
        <v>10970.4</v>
      </c>
      <c r="S81" s="408">
        <v>11461.8</v>
      </c>
      <c r="T81" s="408">
        <v>12612.6</v>
      </c>
      <c r="U81" s="408">
        <v>13112.4</v>
      </c>
      <c r="V81" s="408">
        <v>13545</v>
      </c>
      <c r="W81" s="408">
        <v>13931.4</v>
      </c>
      <c r="X81" s="408">
        <v>17199</v>
      </c>
      <c r="Y81" s="408">
        <v>19647.6</v>
      </c>
      <c r="Z81" s="408">
        <v>20088.6</v>
      </c>
      <c r="AA81" s="408">
        <v>20647.2</v>
      </c>
      <c r="AB81" s="408">
        <v>21077.7</v>
      </c>
      <c r="AC81" s="408">
        <v>21543.9</v>
      </c>
      <c r="AD81" s="408">
        <v>22885.8</v>
      </c>
      <c r="AE81" s="408">
        <v>23412.9</v>
      </c>
      <c r="AF81" s="408">
        <v>23956.8</v>
      </c>
      <c r="AG81" s="408">
        <v>24456.6</v>
      </c>
      <c r="AH81" s="408">
        <v>24985.8</v>
      </c>
      <c r="AI81" s="408">
        <v>27188.7</v>
      </c>
      <c r="AJ81" s="408">
        <v>27867</v>
      </c>
      <c r="AK81" s="408">
        <v>28373.1</v>
      </c>
      <c r="AL81" s="408">
        <v>28864.5</v>
      </c>
      <c r="AM81" s="409">
        <v>29347.5</v>
      </c>
    </row>
    <row r="82" spans="1:39" ht="15.75">
      <c r="A82" s="406">
        <v>800</v>
      </c>
      <c r="B82" s="605">
        <v>4036.2</v>
      </c>
      <c r="C82" s="408">
        <v>4468.8</v>
      </c>
      <c r="D82" s="408">
        <v>4888.8</v>
      </c>
      <c r="E82" s="408">
        <v>5340.3</v>
      </c>
      <c r="F82" s="408">
        <v>5770.8</v>
      </c>
      <c r="G82" s="408">
        <v>6188.7</v>
      </c>
      <c r="H82" s="408">
        <v>6728.4</v>
      </c>
      <c r="I82" s="408">
        <v>7169.4</v>
      </c>
      <c r="J82" s="408">
        <v>7749</v>
      </c>
      <c r="K82" s="408">
        <v>8156.4</v>
      </c>
      <c r="L82" s="408">
        <v>8633.1</v>
      </c>
      <c r="M82" s="408">
        <v>9151.8</v>
      </c>
      <c r="N82" s="408">
        <v>9613.8</v>
      </c>
      <c r="O82" s="408">
        <v>10195.5</v>
      </c>
      <c r="P82" s="408">
        <v>10819.2</v>
      </c>
      <c r="Q82" s="408">
        <v>11274.9</v>
      </c>
      <c r="R82" s="408">
        <v>11772.6</v>
      </c>
      <c r="S82" s="408">
        <v>12207.3</v>
      </c>
      <c r="T82" s="408">
        <v>13509.3</v>
      </c>
      <c r="U82" s="408">
        <v>13983.9</v>
      </c>
      <c r="V82" s="408">
        <v>14393.4</v>
      </c>
      <c r="W82" s="408">
        <v>14897.4</v>
      </c>
      <c r="X82" s="408">
        <v>17623.2</v>
      </c>
      <c r="Y82" s="408">
        <v>20691.3</v>
      </c>
      <c r="Z82" s="408">
        <v>21163.8</v>
      </c>
      <c r="AA82" s="408">
        <v>21737.1</v>
      </c>
      <c r="AB82" s="408">
        <v>22203.3</v>
      </c>
      <c r="AC82" s="408">
        <v>22701</v>
      </c>
      <c r="AD82" s="408">
        <v>24143.7</v>
      </c>
      <c r="AE82" s="408">
        <v>24704.4</v>
      </c>
      <c r="AF82" s="408">
        <v>25267.2</v>
      </c>
      <c r="AG82" s="408">
        <v>25830</v>
      </c>
      <c r="AH82" s="408">
        <v>26394.9</v>
      </c>
      <c r="AI82" s="408">
        <v>28751.1</v>
      </c>
      <c r="AJ82" s="408">
        <v>29500.8</v>
      </c>
      <c r="AK82" s="408">
        <v>30030</v>
      </c>
      <c r="AL82" s="408">
        <v>30563.4</v>
      </c>
      <c r="AM82" s="409">
        <v>31067.4</v>
      </c>
    </row>
    <row r="83" spans="1:39" ht="15.75">
      <c r="A83" s="406">
        <v>850</v>
      </c>
      <c r="B83" s="605">
        <v>4594.8</v>
      </c>
      <c r="C83" s="408">
        <v>5048.4</v>
      </c>
      <c r="D83" s="408">
        <v>5489.4</v>
      </c>
      <c r="E83" s="408">
        <v>5972.4</v>
      </c>
      <c r="F83" s="408">
        <v>6417.6</v>
      </c>
      <c r="G83" s="408">
        <v>6862.8</v>
      </c>
      <c r="H83" s="408">
        <v>7436.1</v>
      </c>
      <c r="I83" s="408">
        <v>7912.8</v>
      </c>
      <c r="J83" s="408">
        <v>8515.5</v>
      </c>
      <c r="K83" s="408">
        <v>8967</v>
      </c>
      <c r="L83" s="408">
        <v>9502.5</v>
      </c>
      <c r="M83" s="408">
        <v>9956.1</v>
      </c>
      <c r="N83" s="408">
        <v>10428.6</v>
      </c>
      <c r="O83" s="408">
        <v>11054.4</v>
      </c>
      <c r="P83" s="408">
        <v>11690.7</v>
      </c>
      <c r="Q83" s="408">
        <v>12217.8</v>
      </c>
      <c r="R83" s="408">
        <v>12650.4</v>
      </c>
      <c r="S83" s="408">
        <v>13192.2</v>
      </c>
      <c r="T83" s="408">
        <v>14233.8</v>
      </c>
      <c r="U83" s="408">
        <v>14681.1</v>
      </c>
      <c r="V83" s="408">
        <v>15149.4</v>
      </c>
      <c r="W83" s="408">
        <v>15682.8</v>
      </c>
      <c r="X83" s="408">
        <v>18335.1</v>
      </c>
      <c r="Y83" s="408">
        <v>21558.6</v>
      </c>
      <c r="Z83" s="408">
        <v>22047.9</v>
      </c>
      <c r="AA83" s="408">
        <v>22654.8</v>
      </c>
      <c r="AB83" s="408">
        <v>23144.1</v>
      </c>
      <c r="AC83" s="408">
        <v>23660.7</v>
      </c>
      <c r="AD83" s="408">
        <v>25147.5</v>
      </c>
      <c r="AE83" s="408">
        <v>25733.4</v>
      </c>
      <c r="AF83" s="408">
        <v>26331.9</v>
      </c>
      <c r="AG83" s="408">
        <v>26901</v>
      </c>
      <c r="AH83" s="408">
        <v>27491.1</v>
      </c>
      <c r="AI83" s="408">
        <v>29998.5</v>
      </c>
      <c r="AJ83" s="408">
        <v>30756.6</v>
      </c>
      <c r="AK83" s="408">
        <v>31321.5</v>
      </c>
      <c r="AL83" s="408">
        <v>31865.4</v>
      </c>
      <c r="AM83" s="409">
        <v>32407.2</v>
      </c>
    </row>
    <row r="84" spans="1:39" ht="15.75">
      <c r="A84" s="406">
        <v>900</v>
      </c>
      <c r="B84" s="605">
        <v>4813.2</v>
      </c>
      <c r="C84" s="408">
        <v>5287.8</v>
      </c>
      <c r="D84" s="408">
        <v>5758.2</v>
      </c>
      <c r="E84" s="408">
        <v>6264.3</v>
      </c>
      <c r="F84" s="408">
        <v>6736.8</v>
      </c>
      <c r="G84" s="408">
        <v>7205.1</v>
      </c>
      <c r="H84" s="408">
        <v>7816.2</v>
      </c>
      <c r="I84" s="408">
        <v>8303.4</v>
      </c>
      <c r="J84" s="408">
        <v>8958.6</v>
      </c>
      <c r="K84" s="408">
        <v>9483.6</v>
      </c>
      <c r="L84" s="408">
        <v>9956.1</v>
      </c>
      <c r="M84" s="408">
        <v>10434.9</v>
      </c>
      <c r="N84" s="408">
        <v>10938.9</v>
      </c>
      <c r="O84" s="408">
        <v>11604.6</v>
      </c>
      <c r="P84" s="408">
        <v>12318.6</v>
      </c>
      <c r="Q84" s="408">
        <v>12784.8</v>
      </c>
      <c r="R84" s="408">
        <v>13335</v>
      </c>
      <c r="S84" s="408">
        <v>13847.4</v>
      </c>
      <c r="T84" s="408">
        <v>14872.2</v>
      </c>
      <c r="U84" s="408">
        <v>15382.5</v>
      </c>
      <c r="V84" s="408">
        <v>15878.1</v>
      </c>
      <c r="W84" s="408">
        <v>16432.5</v>
      </c>
      <c r="X84" s="408">
        <v>19313.7</v>
      </c>
      <c r="Y84" s="408">
        <v>22467.9</v>
      </c>
      <c r="Z84" s="408">
        <v>22986.6</v>
      </c>
      <c r="AA84" s="408">
        <v>23612.4</v>
      </c>
      <c r="AB84" s="408">
        <v>24126.9</v>
      </c>
      <c r="AC84" s="408">
        <v>24662.4</v>
      </c>
      <c r="AD84" s="408">
        <v>26212.2</v>
      </c>
      <c r="AE84" s="408">
        <v>26823.3</v>
      </c>
      <c r="AF84" s="408">
        <v>27438.6</v>
      </c>
      <c r="AG84" s="408">
        <v>28045.5</v>
      </c>
      <c r="AH84" s="408">
        <v>28652.4</v>
      </c>
      <c r="AI84" s="408">
        <v>31300.5</v>
      </c>
      <c r="AJ84" s="408">
        <v>32106.9</v>
      </c>
      <c r="AK84" s="408">
        <v>32694.9</v>
      </c>
      <c r="AL84" s="408">
        <v>33261.9</v>
      </c>
      <c r="AM84" s="409">
        <v>33822.6</v>
      </c>
    </row>
    <row r="85" spans="1:39" ht="15.75">
      <c r="A85" s="406">
        <v>950</v>
      </c>
      <c r="B85" s="605">
        <v>5014.8</v>
      </c>
      <c r="C85" s="408">
        <v>5523</v>
      </c>
      <c r="D85" s="408">
        <v>6020.7</v>
      </c>
      <c r="E85" s="408">
        <v>6541.5</v>
      </c>
      <c r="F85" s="408">
        <v>7032.9</v>
      </c>
      <c r="G85" s="408">
        <v>7539</v>
      </c>
      <c r="H85" s="408">
        <v>8175.3</v>
      </c>
      <c r="I85" s="408">
        <v>8691.9</v>
      </c>
      <c r="J85" s="408">
        <v>9424.8</v>
      </c>
      <c r="K85" s="408">
        <v>9891</v>
      </c>
      <c r="L85" s="408">
        <v>10369.8</v>
      </c>
      <c r="M85" s="408">
        <v>10884.3</v>
      </c>
      <c r="N85" s="408">
        <v>11424</v>
      </c>
      <c r="O85" s="408">
        <v>12156.9</v>
      </c>
      <c r="P85" s="408">
        <v>12822.6</v>
      </c>
      <c r="Q85" s="408">
        <v>13404.3</v>
      </c>
      <c r="R85" s="408">
        <v>13923</v>
      </c>
      <c r="S85" s="408">
        <v>14403.9</v>
      </c>
      <c r="T85" s="408">
        <v>15506.4</v>
      </c>
      <c r="U85" s="408">
        <v>16039.8</v>
      </c>
      <c r="V85" s="408">
        <v>16556.4</v>
      </c>
      <c r="W85" s="408">
        <v>17127.6</v>
      </c>
      <c r="X85" s="408">
        <v>20126.4</v>
      </c>
      <c r="Y85" s="408">
        <v>22213.8</v>
      </c>
      <c r="Z85" s="408">
        <v>23557.8</v>
      </c>
      <c r="AA85" s="408">
        <v>24225.6</v>
      </c>
      <c r="AB85" s="408">
        <v>24769.5</v>
      </c>
      <c r="AC85" s="408">
        <v>25328.1</v>
      </c>
      <c r="AD85" s="408">
        <v>26936.7</v>
      </c>
      <c r="AE85" s="408">
        <v>27577.2</v>
      </c>
      <c r="AF85" s="408">
        <v>28232.4</v>
      </c>
      <c r="AG85" s="408">
        <v>28862.4</v>
      </c>
      <c r="AH85" s="408">
        <v>29507.1</v>
      </c>
      <c r="AI85" s="408">
        <v>32295.9</v>
      </c>
      <c r="AJ85" s="408">
        <v>33133.8</v>
      </c>
      <c r="AK85" s="408">
        <v>33751.2</v>
      </c>
      <c r="AL85" s="408">
        <v>34349.7</v>
      </c>
      <c r="AM85" s="409">
        <v>34950.3</v>
      </c>
    </row>
    <row r="86" spans="1:39" ht="15.75">
      <c r="A86" s="406">
        <v>1000</v>
      </c>
      <c r="B86" s="605">
        <v>5239.5</v>
      </c>
      <c r="C86" s="408">
        <v>5770.8</v>
      </c>
      <c r="D86" s="408">
        <v>6283.2</v>
      </c>
      <c r="E86" s="408">
        <v>6841.8</v>
      </c>
      <c r="F86" s="408">
        <v>7368.9</v>
      </c>
      <c r="G86" s="408">
        <v>7889.7</v>
      </c>
      <c r="H86" s="408">
        <v>8565.9</v>
      </c>
      <c r="I86" s="408">
        <v>9160.2</v>
      </c>
      <c r="J86" s="408">
        <v>9851.1</v>
      </c>
      <c r="K86" s="408">
        <v>10332</v>
      </c>
      <c r="L86" s="408">
        <v>10869.6</v>
      </c>
      <c r="M86" s="408">
        <v>11398.8</v>
      </c>
      <c r="N86" s="408">
        <v>12005.7</v>
      </c>
      <c r="O86" s="408">
        <v>12679.8</v>
      </c>
      <c r="P86" s="408">
        <v>13458.9</v>
      </c>
      <c r="Q86" s="408">
        <v>14011.2</v>
      </c>
      <c r="R86" s="408">
        <v>14504.7</v>
      </c>
      <c r="S86" s="408">
        <v>15092.7</v>
      </c>
      <c r="T86" s="408">
        <v>16243.5</v>
      </c>
      <c r="U86" s="408">
        <v>16804.2</v>
      </c>
      <c r="V86" s="408">
        <v>17333.4</v>
      </c>
      <c r="W86" s="408">
        <v>17940.3</v>
      </c>
      <c r="X86" s="408">
        <v>20937</v>
      </c>
      <c r="Y86" s="408">
        <v>23198.7</v>
      </c>
      <c r="Z86" s="408">
        <v>24578.4</v>
      </c>
      <c r="AA86" s="408">
        <v>25275.6</v>
      </c>
      <c r="AB86" s="408">
        <v>25838.4</v>
      </c>
      <c r="AC86" s="408">
        <v>26443.2</v>
      </c>
      <c r="AD86" s="408">
        <v>28144.2</v>
      </c>
      <c r="AE86" s="408">
        <v>28812</v>
      </c>
      <c r="AF86" s="408">
        <v>29505</v>
      </c>
      <c r="AG86" s="408">
        <v>30174.9</v>
      </c>
      <c r="AH86" s="408">
        <v>30857.4</v>
      </c>
      <c r="AI86" s="408">
        <v>33793.2</v>
      </c>
      <c r="AJ86" s="408">
        <v>34689.9</v>
      </c>
      <c r="AK86" s="408">
        <v>35334.6</v>
      </c>
      <c r="AL86" s="408">
        <v>35973</v>
      </c>
      <c r="AM86" s="409">
        <v>36603</v>
      </c>
    </row>
    <row r="87" spans="1:39" ht="15.75">
      <c r="A87" s="406">
        <v>1050</v>
      </c>
      <c r="B87" s="605">
        <v>5560.8</v>
      </c>
      <c r="C87" s="408">
        <v>6106.8</v>
      </c>
      <c r="D87" s="408">
        <v>6650.7</v>
      </c>
      <c r="E87" s="408">
        <v>7247.1</v>
      </c>
      <c r="F87" s="408">
        <v>7784.7</v>
      </c>
      <c r="G87" s="408">
        <v>8349.6</v>
      </c>
      <c r="H87" s="408">
        <v>9105.6</v>
      </c>
      <c r="I87" s="408">
        <v>9639</v>
      </c>
      <c r="J87" s="408">
        <v>10357.2</v>
      </c>
      <c r="K87" s="408">
        <v>10882.2</v>
      </c>
      <c r="L87" s="408">
        <v>11449.2</v>
      </c>
      <c r="M87" s="408">
        <v>12049.8</v>
      </c>
      <c r="N87" s="408">
        <v>12602.1</v>
      </c>
      <c r="O87" s="408">
        <v>13377</v>
      </c>
      <c r="P87" s="408">
        <v>14135.1</v>
      </c>
      <c r="Q87" s="408">
        <v>14662.2</v>
      </c>
      <c r="R87" s="408">
        <v>15218.7</v>
      </c>
      <c r="S87" s="408">
        <v>15829.8</v>
      </c>
      <c r="T87" s="408">
        <v>17005.8</v>
      </c>
      <c r="U87" s="408">
        <v>17587.5</v>
      </c>
      <c r="V87" s="408">
        <v>18148.2</v>
      </c>
      <c r="W87" s="408">
        <v>18782.4</v>
      </c>
      <c r="X87" s="408">
        <v>21749.7</v>
      </c>
      <c r="Y87" s="408">
        <v>24202.5</v>
      </c>
      <c r="Z87" s="408">
        <v>26008.5</v>
      </c>
      <c r="AA87" s="408">
        <v>26741.4</v>
      </c>
      <c r="AB87" s="408">
        <v>27333.6</v>
      </c>
      <c r="AC87" s="408">
        <v>27955.2</v>
      </c>
      <c r="AD87" s="408">
        <v>29746.5</v>
      </c>
      <c r="AE87" s="408">
        <v>30437.4</v>
      </c>
      <c r="AF87" s="408">
        <v>31155.6</v>
      </c>
      <c r="AG87" s="408">
        <v>31857</v>
      </c>
      <c r="AH87" s="408">
        <v>32571</v>
      </c>
      <c r="AI87" s="408">
        <v>35649.6</v>
      </c>
      <c r="AJ87" s="408">
        <v>36590.4</v>
      </c>
      <c r="AK87" s="408">
        <v>37262.4</v>
      </c>
      <c r="AL87" s="408">
        <v>37923.9</v>
      </c>
      <c r="AM87" s="409">
        <v>38577</v>
      </c>
    </row>
    <row r="88" spans="1:39" ht="15.75">
      <c r="A88" s="406">
        <v>1100</v>
      </c>
      <c r="B88" s="605">
        <v>5793.9</v>
      </c>
      <c r="C88" s="408">
        <v>6360.9</v>
      </c>
      <c r="D88" s="408">
        <v>6940.5</v>
      </c>
      <c r="E88" s="408">
        <v>7551.6</v>
      </c>
      <c r="F88" s="408">
        <v>8129.1</v>
      </c>
      <c r="G88" s="408">
        <v>8769.6</v>
      </c>
      <c r="H88" s="408">
        <v>9473.1</v>
      </c>
      <c r="I88" s="408">
        <v>10012.8</v>
      </c>
      <c r="J88" s="408">
        <v>10787.7</v>
      </c>
      <c r="K88" s="408">
        <v>11348.4</v>
      </c>
      <c r="L88" s="408">
        <v>11982.6</v>
      </c>
      <c r="M88" s="408">
        <v>12526.5</v>
      </c>
      <c r="N88" s="408">
        <v>13192.2</v>
      </c>
      <c r="O88" s="408">
        <v>13933.5</v>
      </c>
      <c r="P88" s="408">
        <v>14670.6</v>
      </c>
      <c r="Q88" s="408">
        <v>15269.1</v>
      </c>
      <c r="R88" s="408">
        <v>15846.6</v>
      </c>
      <c r="S88" s="408">
        <v>16480.8</v>
      </c>
      <c r="T88" s="408">
        <v>17698.8</v>
      </c>
      <c r="U88" s="408">
        <v>18299.4</v>
      </c>
      <c r="V88" s="408">
        <v>18897.9</v>
      </c>
      <c r="W88" s="408">
        <v>19546.8</v>
      </c>
      <c r="X88" s="408">
        <v>22415.4</v>
      </c>
      <c r="Y88" s="408">
        <v>25575.9</v>
      </c>
      <c r="Z88" s="408">
        <v>26197.5</v>
      </c>
      <c r="AA88" s="408">
        <v>27768.3</v>
      </c>
      <c r="AB88" s="408">
        <v>28396.2</v>
      </c>
      <c r="AC88" s="408">
        <v>29043</v>
      </c>
      <c r="AD88" s="408">
        <v>30884.7</v>
      </c>
      <c r="AE88" s="408">
        <v>31609.2</v>
      </c>
      <c r="AF88" s="408">
        <v>32356.8</v>
      </c>
      <c r="AG88" s="408">
        <v>33089.7</v>
      </c>
      <c r="AH88" s="408">
        <v>33828.9</v>
      </c>
      <c r="AI88" s="408">
        <v>37056.6</v>
      </c>
      <c r="AJ88" s="408">
        <v>38028.9</v>
      </c>
      <c r="AK88" s="408">
        <v>38734.5</v>
      </c>
      <c r="AL88" s="408">
        <v>39429.6</v>
      </c>
      <c r="AM88" s="409">
        <v>40116.3</v>
      </c>
    </row>
    <row r="89" spans="1:39" ht="15.75">
      <c r="A89" s="406">
        <v>1150</v>
      </c>
      <c r="B89" s="605">
        <v>6006</v>
      </c>
      <c r="C89" s="408">
        <v>6612.9</v>
      </c>
      <c r="D89" s="408">
        <v>7207.2</v>
      </c>
      <c r="E89" s="408">
        <v>7862.4</v>
      </c>
      <c r="F89" s="408">
        <v>8507.1</v>
      </c>
      <c r="G89" s="408">
        <v>9086.7</v>
      </c>
      <c r="H89" s="408">
        <v>9813.3</v>
      </c>
      <c r="I89" s="408">
        <v>10397.1</v>
      </c>
      <c r="J89" s="408">
        <v>11211.9</v>
      </c>
      <c r="K89" s="408">
        <v>11844</v>
      </c>
      <c r="L89" s="408">
        <v>12419.4</v>
      </c>
      <c r="M89" s="408">
        <v>13074.6</v>
      </c>
      <c r="N89" s="408">
        <v>13710.9</v>
      </c>
      <c r="O89" s="408">
        <v>14431.2</v>
      </c>
      <c r="P89" s="408">
        <v>15235.5</v>
      </c>
      <c r="Q89" s="408">
        <v>15848.7</v>
      </c>
      <c r="R89" s="408">
        <v>16459.8</v>
      </c>
      <c r="S89" s="408">
        <v>17115</v>
      </c>
      <c r="T89" s="408">
        <v>18368.7</v>
      </c>
      <c r="U89" s="408">
        <v>18998.7</v>
      </c>
      <c r="V89" s="408">
        <v>19614</v>
      </c>
      <c r="W89" s="408">
        <v>20286</v>
      </c>
      <c r="X89" s="408">
        <v>23461.2</v>
      </c>
      <c r="Y89" s="408">
        <v>26111.4</v>
      </c>
      <c r="Z89" s="408">
        <v>27176.1</v>
      </c>
      <c r="AA89" s="408">
        <v>28774.2</v>
      </c>
      <c r="AB89" s="408">
        <v>29429.4</v>
      </c>
      <c r="AC89" s="408">
        <v>30103.5</v>
      </c>
      <c r="AD89" s="408">
        <v>31995.6</v>
      </c>
      <c r="AE89" s="408">
        <v>32743.2</v>
      </c>
      <c r="AF89" s="408">
        <v>33537</v>
      </c>
      <c r="AG89" s="408">
        <v>34284.6</v>
      </c>
      <c r="AH89" s="408">
        <v>35063.7</v>
      </c>
      <c r="AI89" s="408">
        <v>38442.6</v>
      </c>
      <c r="AJ89" s="408">
        <v>39446.4</v>
      </c>
      <c r="AK89" s="408">
        <v>40183.5</v>
      </c>
      <c r="AL89" s="408">
        <v>40908</v>
      </c>
      <c r="AM89" s="409">
        <v>41630.4</v>
      </c>
    </row>
    <row r="90" spans="1:39" ht="15.75">
      <c r="A90" s="406">
        <v>1200</v>
      </c>
      <c r="B90" s="605">
        <v>6241.2</v>
      </c>
      <c r="C90" s="408">
        <v>6864.9</v>
      </c>
      <c r="D90" s="408">
        <v>7494.9</v>
      </c>
      <c r="E90" s="408">
        <v>8227.8</v>
      </c>
      <c r="F90" s="408">
        <v>8832.6</v>
      </c>
      <c r="G90" s="408">
        <v>9420.6</v>
      </c>
      <c r="H90" s="408">
        <v>10193.4</v>
      </c>
      <c r="I90" s="408">
        <v>10812.9</v>
      </c>
      <c r="J90" s="408">
        <v>11703.3</v>
      </c>
      <c r="K90" s="408">
        <v>12272.4</v>
      </c>
      <c r="L90" s="408">
        <v>12965.4</v>
      </c>
      <c r="M90" s="408">
        <v>13593.3</v>
      </c>
      <c r="N90" s="408">
        <v>14198.1</v>
      </c>
      <c r="O90" s="408">
        <v>15004.5</v>
      </c>
      <c r="P90" s="408">
        <v>15846.6</v>
      </c>
      <c r="Q90" s="408">
        <v>16485</v>
      </c>
      <c r="R90" s="408">
        <v>17115</v>
      </c>
      <c r="S90" s="408">
        <v>17801.7</v>
      </c>
      <c r="T90" s="408">
        <v>19091.1</v>
      </c>
      <c r="U90" s="408">
        <v>19748.4</v>
      </c>
      <c r="V90" s="408">
        <v>20374.2</v>
      </c>
      <c r="W90" s="408">
        <v>21071.4</v>
      </c>
      <c r="X90" s="408">
        <v>24943.8</v>
      </c>
      <c r="Y90" s="408">
        <v>27106.8</v>
      </c>
      <c r="Z90" s="408">
        <v>28190.4</v>
      </c>
      <c r="AA90" s="408">
        <v>29824.2</v>
      </c>
      <c r="AB90" s="408">
        <v>30506.7</v>
      </c>
      <c r="AC90" s="408">
        <v>31218.6</v>
      </c>
      <c r="AD90" s="408">
        <v>33148.5</v>
      </c>
      <c r="AE90" s="408">
        <v>33908.7</v>
      </c>
      <c r="AF90" s="408">
        <v>34742.4</v>
      </c>
      <c r="AG90" s="408">
        <v>35599.2</v>
      </c>
      <c r="AH90" s="408">
        <v>36401.4</v>
      </c>
      <c r="AI90" s="408">
        <v>39939.9</v>
      </c>
      <c r="AJ90" s="408">
        <v>41015.1</v>
      </c>
      <c r="AK90" s="408">
        <v>41783.7</v>
      </c>
      <c r="AL90" s="408">
        <v>42541.8</v>
      </c>
      <c r="AM90" s="409">
        <v>43281</v>
      </c>
    </row>
    <row r="91" spans="1:39" ht="15.75">
      <c r="A91" s="406">
        <v>1250</v>
      </c>
      <c r="B91" s="605">
        <v>9061.5</v>
      </c>
      <c r="C91" s="408">
        <v>9817.5</v>
      </c>
      <c r="D91" s="408">
        <v>10588.2</v>
      </c>
      <c r="E91" s="408">
        <v>11432.4</v>
      </c>
      <c r="F91" s="408">
        <v>12180</v>
      </c>
      <c r="G91" s="408">
        <v>13366.5</v>
      </c>
      <c r="H91" s="408">
        <v>14225.4</v>
      </c>
      <c r="I91" s="408">
        <v>14973</v>
      </c>
      <c r="J91" s="408">
        <v>15863.4</v>
      </c>
      <c r="K91" s="408">
        <v>16590</v>
      </c>
      <c r="L91" s="408">
        <v>19420.8</v>
      </c>
      <c r="M91" s="408">
        <v>20235.6</v>
      </c>
      <c r="N91" s="408">
        <v>21000</v>
      </c>
      <c r="O91" s="408">
        <v>21774.9</v>
      </c>
      <c r="P91" s="408">
        <v>22425.9</v>
      </c>
      <c r="Q91" s="408">
        <v>23018.1</v>
      </c>
      <c r="R91" s="408">
        <v>23816.1</v>
      </c>
      <c r="S91" s="408">
        <v>24458.7</v>
      </c>
      <c r="T91" s="408">
        <v>26054.7</v>
      </c>
      <c r="U91" s="408">
        <v>26817</v>
      </c>
      <c r="V91" s="408">
        <v>27295.8</v>
      </c>
      <c r="W91" s="408">
        <v>27957.3</v>
      </c>
      <c r="X91" s="408">
        <v>28631.4</v>
      </c>
      <c r="Y91" s="408">
        <v>29521.8</v>
      </c>
      <c r="Z91" s="408">
        <v>30235.8</v>
      </c>
      <c r="AA91" s="408">
        <v>31098.9</v>
      </c>
      <c r="AB91" s="408">
        <v>31806.6</v>
      </c>
      <c r="AC91" s="408">
        <v>32547.9</v>
      </c>
      <c r="AD91" s="408">
        <v>34368.6</v>
      </c>
      <c r="AE91" s="408">
        <v>35164.5</v>
      </c>
      <c r="AF91" s="408">
        <v>36023.4</v>
      </c>
      <c r="AG91" s="408">
        <v>36865.5</v>
      </c>
      <c r="AH91" s="408">
        <v>37688.7</v>
      </c>
      <c r="AI91" s="408">
        <v>41376.3</v>
      </c>
      <c r="AJ91" s="408">
        <v>42491.4</v>
      </c>
      <c r="AK91" s="408">
        <v>43289.4</v>
      </c>
      <c r="AL91" s="408">
        <v>44085.3</v>
      </c>
      <c r="AM91" s="409">
        <v>44847.6</v>
      </c>
    </row>
    <row r="92" spans="1:39" ht="15.75">
      <c r="A92" s="406">
        <v>1300</v>
      </c>
      <c r="B92" s="605">
        <v>9347.1</v>
      </c>
      <c r="C92" s="408">
        <v>10138.8</v>
      </c>
      <c r="D92" s="408">
        <v>10934.7</v>
      </c>
      <c r="E92" s="408">
        <v>11810.4</v>
      </c>
      <c r="F92" s="408">
        <v>12591.6</v>
      </c>
      <c r="G92" s="408">
        <v>13801.2</v>
      </c>
      <c r="H92" s="408">
        <v>14702.1</v>
      </c>
      <c r="I92" s="408">
        <v>15468.6</v>
      </c>
      <c r="J92" s="408">
        <v>16401</v>
      </c>
      <c r="K92" s="408">
        <v>17144.4</v>
      </c>
      <c r="L92" s="408">
        <v>20021.4</v>
      </c>
      <c r="M92" s="408">
        <v>20867.7</v>
      </c>
      <c r="N92" s="408">
        <v>21669.9</v>
      </c>
      <c r="O92" s="408">
        <v>22467.9</v>
      </c>
      <c r="P92" s="408">
        <v>23146.2</v>
      </c>
      <c r="Q92" s="408">
        <v>23763.6</v>
      </c>
      <c r="R92" s="408">
        <v>24595.2</v>
      </c>
      <c r="S92" s="408">
        <v>25265.1</v>
      </c>
      <c r="T92" s="408">
        <v>26901</v>
      </c>
      <c r="U92" s="408">
        <v>27703.2</v>
      </c>
      <c r="V92" s="408">
        <v>27980.4</v>
      </c>
      <c r="W92" s="408">
        <v>28648.2</v>
      </c>
      <c r="X92" s="408">
        <v>29284.5</v>
      </c>
      <c r="Y92" s="408">
        <v>30458.4</v>
      </c>
      <c r="Z92" s="408">
        <v>31201.8</v>
      </c>
      <c r="AA92" s="408">
        <v>32094.3</v>
      </c>
      <c r="AB92" s="408">
        <v>32837.7</v>
      </c>
      <c r="AC92" s="408">
        <v>33602.1</v>
      </c>
      <c r="AD92" s="408">
        <v>35469</v>
      </c>
      <c r="AE92" s="408">
        <v>36302.7</v>
      </c>
      <c r="AF92" s="408">
        <v>37178.4</v>
      </c>
      <c r="AG92" s="408">
        <v>38052</v>
      </c>
      <c r="AH92" s="408">
        <v>38908.8</v>
      </c>
      <c r="AI92" s="408">
        <v>42747.6</v>
      </c>
      <c r="AJ92" s="408">
        <v>43877.4</v>
      </c>
      <c r="AK92" s="408">
        <v>44719.5</v>
      </c>
      <c r="AL92" s="408">
        <v>45532.2</v>
      </c>
      <c r="AM92" s="409">
        <v>46340.7</v>
      </c>
    </row>
    <row r="93" spans="1:39" ht="15.75">
      <c r="A93" s="406">
        <v>1350</v>
      </c>
      <c r="B93" s="605">
        <v>9599.1</v>
      </c>
      <c r="C93" s="408">
        <v>10405.5</v>
      </c>
      <c r="D93" s="408">
        <v>11241.3</v>
      </c>
      <c r="E93" s="408">
        <v>12154.8</v>
      </c>
      <c r="F93" s="408">
        <v>12957</v>
      </c>
      <c r="G93" s="408">
        <v>14198.1</v>
      </c>
      <c r="H93" s="408">
        <v>15124.2</v>
      </c>
      <c r="I93" s="408">
        <v>15934.8</v>
      </c>
      <c r="J93" s="408">
        <v>16886.1</v>
      </c>
      <c r="K93" s="408">
        <v>17654.7</v>
      </c>
      <c r="L93" s="408">
        <v>20573.7</v>
      </c>
      <c r="M93" s="408">
        <v>21443.1</v>
      </c>
      <c r="N93" s="408">
        <v>22278.9</v>
      </c>
      <c r="O93" s="408">
        <v>23123.1</v>
      </c>
      <c r="P93" s="408">
        <v>23814</v>
      </c>
      <c r="Q93" s="408">
        <v>24456.6</v>
      </c>
      <c r="R93" s="408">
        <v>25313.4</v>
      </c>
      <c r="S93" s="408">
        <v>26010.6</v>
      </c>
      <c r="T93" s="408">
        <v>27703.2</v>
      </c>
      <c r="U93" s="408">
        <v>28513.8</v>
      </c>
      <c r="V93" s="408">
        <v>28593.6</v>
      </c>
      <c r="W93" s="408">
        <v>29328.6</v>
      </c>
      <c r="X93" s="408">
        <v>29998.5</v>
      </c>
      <c r="Y93" s="408">
        <v>31447.5</v>
      </c>
      <c r="Z93" s="408">
        <v>32209.8</v>
      </c>
      <c r="AA93" s="408">
        <v>33133.8</v>
      </c>
      <c r="AB93" s="408">
        <v>33902.4</v>
      </c>
      <c r="AC93" s="408">
        <v>34689.9</v>
      </c>
      <c r="AD93" s="408">
        <v>36554.7</v>
      </c>
      <c r="AE93" s="408">
        <v>37396.8</v>
      </c>
      <c r="AF93" s="408">
        <v>38318.7</v>
      </c>
      <c r="AG93" s="408">
        <v>39213.3</v>
      </c>
      <c r="AH93" s="408">
        <v>40089</v>
      </c>
      <c r="AI93" s="408">
        <v>44079</v>
      </c>
      <c r="AJ93" s="408">
        <v>45244.5</v>
      </c>
      <c r="AK93" s="408">
        <v>46111.8</v>
      </c>
      <c r="AL93" s="408">
        <v>46951.8</v>
      </c>
      <c r="AM93" s="409">
        <v>47781.3</v>
      </c>
    </row>
    <row r="94" spans="1:39" ht="15.75">
      <c r="A94" s="406">
        <v>1400</v>
      </c>
      <c r="B94" s="605">
        <v>9832.2</v>
      </c>
      <c r="C94" s="408">
        <v>10680.6</v>
      </c>
      <c r="D94" s="408">
        <v>11537.4</v>
      </c>
      <c r="E94" s="408">
        <v>12465.6</v>
      </c>
      <c r="F94" s="408">
        <v>13314</v>
      </c>
      <c r="G94" s="408">
        <v>14582.4</v>
      </c>
      <c r="H94" s="408">
        <v>15537.9</v>
      </c>
      <c r="I94" s="408">
        <v>16369.5</v>
      </c>
      <c r="J94" s="408">
        <v>17371.2</v>
      </c>
      <c r="K94" s="408">
        <v>18165</v>
      </c>
      <c r="L94" s="408">
        <v>21132.3</v>
      </c>
      <c r="M94" s="408">
        <v>22029</v>
      </c>
      <c r="N94" s="408">
        <v>22881.6</v>
      </c>
      <c r="O94" s="408">
        <v>23755.2</v>
      </c>
      <c r="P94" s="408">
        <v>24479.7</v>
      </c>
      <c r="Q94" s="408">
        <v>25141.2</v>
      </c>
      <c r="R94" s="408">
        <v>26031.6</v>
      </c>
      <c r="S94" s="408">
        <v>26751.9</v>
      </c>
      <c r="T94" s="408">
        <v>28480.2</v>
      </c>
      <c r="U94" s="408">
        <v>29311.8</v>
      </c>
      <c r="V94" s="408">
        <v>29601.6</v>
      </c>
      <c r="W94" s="408">
        <v>29962.8</v>
      </c>
      <c r="X94" s="408">
        <v>30643.2</v>
      </c>
      <c r="Y94" s="408">
        <v>32356.8</v>
      </c>
      <c r="Z94" s="408">
        <v>33152.7</v>
      </c>
      <c r="AA94" s="408">
        <v>34104</v>
      </c>
      <c r="AB94" s="408">
        <v>34893.6</v>
      </c>
      <c r="AC94" s="408">
        <v>35708.4</v>
      </c>
      <c r="AD94" s="408">
        <v>37611</v>
      </c>
      <c r="AE94" s="408">
        <v>38482.5</v>
      </c>
      <c r="AF94" s="408">
        <v>39427.5</v>
      </c>
      <c r="AG94" s="408">
        <v>40345.2</v>
      </c>
      <c r="AH94" s="408">
        <v>41267.1</v>
      </c>
      <c r="AI94" s="408">
        <v>45395.7</v>
      </c>
      <c r="AJ94" s="408">
        <v>46594.8</v>
      </c>
      <c r="AK94" s="408">
        <v>47491.5</v>
      </c>
      <c r="AL94" s="408">
        <v>48363</v>
      </c>
      <c r="AM94" s="409">
        <v>49219.8</v>
      </c>
    </row>
    <row r="95" spans="1:39" ht="15.75">
      <c r="A95" s="406">
        <v>1450</v>
      </c>
      <c r="B95" s="605">
        <v>10071.6</v>
      </c>
      <c r="C95" s="408">
        <v>10953.6</v>
      </c>
      <c r="D95" s="408">
        <v>11831.4</v>
      </c>
      <c r="E95" s="408">
        <v>12801.6</v>
      </c>
      <c r="F95" s="408">
        <v>13673.1</v>
      </c>
      <c r="G95" s="408">
        <v>14977.2</v>
      </c>
      <c r="H95" s="408">
        <v>15968.4</v>
      </c>
      <c r="I95" s="408">
        <v>16821</v>
      </c>
      <c r="J95" s="408">
        <v>17843.7</v>
      </c>
      <c r="K95" s="408">
        <v>18664.8</v>
      </c>
      <c r="L95" s="408">
        <v>21682.5</v>
      </c>
      <c r="M95" s="408">
        <v>22621.2</v>
      </c>
      <c r="N95" s="408">
        <v>23503.2</v>
      </c>
      <c r="O95" s="408">
        <v>24408.3</v>
      </c>
      <c r="P95" s="408">
        <v>25147.5</v>
      </c>
      <c r="Q95" s="408">
        <v>25834.2</v>
      </c>
      <c r="R95" s="408">
        <v>26754</v>
      </c>
      <c r="S95" s="408">
        <v>27497.4</v>
      </c>
      <c r="T95" s="408">
        <v>29265.6</v>
      </c>
      <c r="U95" s="408">
        <v>30143.4</v>
      </c>
      <c r="V95" s="408">
        <v>30223.2</v>
      </c>
      <c r="W95" s="408">
        <v>30628.5</v>
      </c>
      <c r="X95" s="408">
        <v>31332</v>
      </c>
      <c r="Y95" s="408">
        <v>33299.7</v>
      </c>
      <c r="Z95" s="408">
        <v>34118.7</v>
      </c>
      <c r="AA95" s="408">
        <v>35099.4</v>
      </c>
      <c r="AB95" s="408">
        <v>35907.9</v>
      </c>
      <c r="AC95" s="408">
        <v>36762.6</v>
      </c>
      <c r="AD95" s="408">
        <v>38705.1</v>
      </c>
      <c r="AE95" s="408">
        <v>39601.8</v>
      </c>
      <c r="AF95" s="408">
        <v>40588.8</v>
      </c>
      <c r="AG95" s="408">
        <v>41525.4</v>
      </c>
      <c r="AH95" s="408">
        <v>42472.5</v>
      </c>
      <c r="AI95" s="408">
        <v>46750.2</v>
      </c>
      <c r="AJ95" s="408">
        <v>47982.9</v>
      </c>
      <c r="AK95" s="408">
        <v>48911.1</v>
      </c>
      <c r="AL95" s="408">
        <v>49818.3</v>
      </c>
      <c r="AM95" s="409">
        <v>50700.3</v>
      </c>
    </row>
    <row r="96" spans="1:39" ht="15.75">
      <c r="A96" s="406">
        <v>1500</v>
      </c>
      <c r="B96" s="605">
        <v>10380.3</v>
      </c>
      <c r="C96" s="408">
        <v>11287.5</v>
      </c>
      <c r="D96" s="408">
        <v>12205.2</v>
      </c>
      <c r="E96" s="408">
        <v>13206.9</v>
      </c>
      <c r="F96" s="408">
        <v>14091</v>
      </c>
      <c r="G96" s="408">
        <v>15435</v>
      </c>
      <c r="H96" s="408">
        <v>16447.2</v>
      </c>
      <c r="I96" s="408">
        <v>17329.2</v>
      </c>
      <c r="J96" s="408">
        <v>18387.6</v>
      </c>
      <c r="K96" s="408">
        <v>19240.2</v>
      </c>
      <c r="L96" s="408">
        <v>22323</v>
      </c>
      <c r="M96" s="408">
        <v>23284.8</v>
      </c>
      <c r="N96" s="408">
        <v>24200.4</v>
      </c>
      <c r="O96" s="408">
        <v>25126.5</v>
      </c>
      <c r="P96" s="408">
        <v>25907.7</v>
      </c>
      <c r="Q96" s="408">
        <v>26615.4</v>
      </c>
      <c r="R96" s="408">
        <v>27556.2</v>
      </c>
      <c r="S96" s="408">
        <v>28320.6</v>
      </c>
      <c r="T96" s="408">
        <v>30135</v>
      </c>
      <c r="U96" s="408">
        <v>31044.3</v>
      </c>
      <c r="V96" s="408">
        <v>31313.1</v>
      </c>
      <c r="W96" s="408">
        <v>31334.1</v>
      </c>
      <c r="X96" s="408">
        <v>32075.4</v>
      </c>
      <c r="Y96" s="408">
        <v>34309.8</v>
      </c>
      <c r="Z96" s="408">
        <v>35162.4</v>
      </c>
      <c r="AA96" s="408">
        <v>36170.4</v>
      </c>
      <c r="AB96" s="408">
        <v>37008.3</v>
      </c>
      <c r="AC96" s="408">
        <v>37886.1</v>
      </c>
      <c r="AD96" s="408">
        <v>39883.2</v>
      </c>
      <c r="AE96" s="408">
        <v>40807.2</v>
      </c>
      <c r="AF96" s="408">
        <v>41827.8</v>
      </c>
      <c r="AG96" s="408">
        <v>42793.8</v>
      </c>
      <c r="AH96" s="408">
        <v>43768.2</v>
      </c>
      <c r="AI96" s="408">
        <v>48190.8</v>
      </c>
      <c r="AJ96" s="408">
        <v>49463.4</v>
      </c>
      <c r="AK96" s="408">
        <v>50412.6</v>
      </c>
      <c r="AL96" s="408">
        <v>51353.4</v>
      </c>
      <c r="AM96" s="409">
        <v>52260.6</v>
      </c>
    </row>
    <row r="97" spans="1:39" ht="15.75">
      <c r="A97" s="406">
        <v>1550</v>
      </c>
      <c r="B97" s="605">
        <v>10764.6</v>
      </c>
      <c r="C97" s="408">
        <v>11692.8</v>
      </c>
      <c r="D97" s="408">
        <v>12627.3</v>
      </c>
      <c r="E97" s="408">
        <v>13683.6</v>
      </c>
      <c r="F97" s="408">
        <v>14611.8</v>
      </c>
      <c r="G97" s="408">
        <v>15972.6</v>
      </c>
      <c r="H97" s="408">
        <v>17024.7</v>
      </c>
      <c r="I97" s="408">
        <v>17940.3</v>
      </c>
      <c r="J97" s="408">
        <v>19036.5</v>
      </c>
      <c r="K97" s="408">
        <v>19950</v>
      </c>
      <c r="L97" s="408">
        <v>23083.2</v>
      </c>
      <c r="M97" s="408">
        <v>24066</v>
      </c>
      <c r="N97" s="408">
        <v>25011</v>
      </c>
      <c r="O97" s="408">
        <v>26065.2</v>
      </c>
      <c r="P97" s="408">
        <v>26859</v>
      </c>
      <c r="Q97" s="408">
        <v>27589.8</v>
      </c>
      <c r="R97" s="408">
        <v>28568.4</v>
      </c>
      <c r="S97" s="408">
        <v>29385.3</v>
      </c>
      <c r="T97" s="408">
        <v>31271.1</v>
      </c>
      <c r="U97" s="408">
        <v>32201.4</v>
      </c>
      <c r="V97" s="408">
        <v>32264.4</v>
      </c>
      <c r="W97" s="408">
        <v>32304.3</v>
      </c>
      <c r="X97" s="408">
        <v>33062.4</v>
      </c>
      <c r="Y97" s="408">
        <v>35569.8</v>
      </c>
      <c r="Z97" s="408">
        <v>36441.3</v>
      </c>
      <c r="AA97" s="408">
        <v>37487.1</v>
      </c>
      <c r="AB97" s="408">
        <v>38354.4</v>
      </c>
      <c r="AC97" s="408">
        <v>39263.7</v>
      </c>
      <c r="AD97" s="408">
        <v>41367.9</v>
      </c>
      <c r="AE97" s="408">
        <v>42319.2</v>
      </c>
      <c r="AF97" s="408">
        <v>43377.6</v>
      </c>
      <c r="AG97" s="408">
        <v>44198.7</v>
      </c>
      <c r="AH97" s="408">
        <v>45217.2</v>
      </c>
      <c r="AI97" s="408">
        <v>49818.3</v>
      </c>
      <c r="AJ97" s="408">
        <v>51233.7</v>
      </c>
      <c r="AK97" s="408">
        <v>52203.9</v>
      </c>
      <c r="AL97" s="408">
        <v>53172</v>
      </c>
      <c r="AM97" s="409">
        <v>53850.3</v>
      </c>
    </row>
    <row r="98" spans="1:39" ht="15.75">
      <c r="A98" s="406">
        <v>1600</v>
      </c>
      <c r="B98" s="605">
        <v>10976.7</v>
      </c>
      <c r="C98" s="408">
        <v>11934.3</v>
      </c>
      <c r="D98" s="408">
        <v>12902.4</v>
      </c>
      <c r="E98" s="408">
        <v>13983.9</v>
      </c>
      <c r="F98" s="408">
        <v>14939.4</v>
      </c>
      <c r="G98" s="408">
        <v>16338</v>
      </c>
      <c r="H98" s="408">
        <v>17421.6</v>
      </c>
      <c r="I98" s="408">
        <v>18354</v>
      </c>
      <c r="J98" s="408">
        <v>19488</v>
      </c>
      <c r="K98" s="408">
        <v>20422.5</v>
      </c>
      <c r="L98" s="408">
        <v>23629.2</v>
      </c>
      <c r="M98" s="408">
        <v>24633</v>
      </c>
      <c r="N98" s="408">
        <v>25601.1</v>
      </c>
      <c r="O98" s="408">
        <v>26697.3</v>
      </c>
      <c r="P98" s="408">
        <v>27510</v>
      </c>
      <c r="Q98" s="408">
        <v>28263.9</v>
      </c>
      <c r="R98" s="408">
        <v>29274</v>
      </c>
      <c r="S98" s="408">
        <v>30105.6</v>
      </c>
      <c r="T98" s="408">
        <v>32039.7</v>
      </c>
      <c r="U98" s="408">
        <v>32999.4</v>
      </c>
      <c r="V98" s="408">
        <v>33264</v>
      </c>
      <c r="W98" s="408">
        <v>33327</v>
      </c>
      <c r="X98" s="408">
        <v>33709.2</v>
      </c>
      <c r="Y98" s="408">
        <v>36479.1</v>
      </c>
      <c r="Z98" s="408">
        <v>37386.3</v>
      </c>
      <c r="AA98" s="408">
        <v>38472</v>
      </c>
      <c r="AB98" s="408">
        <v>39362.4</v>
      </c>
      <c r="AC98" s="408">
        <v>40294.8</v>
      </c>
      <c r="AD98" s="408">
        <v>42462</v>
      </c>
      <c r="AE98" s="408">
        <v>43434.3</v>
      </c>
      <c r="AF98" s="408">
        <v>44511.6</v>
      </c>
      <c r="AG98" s="408">
        <v>45362.1</v>
      </c>
      <c r="AH98" s="408">
        <v>46407.9</v>
      </c>
      <c r="AI98" s="408">
        <v>51128.7</v>
      </c>
      <c r="AJ98" s="408">
        <v>52567.2</v>
      </c>
      <c r="AK98" s="408">
        <v>53587.8</v>
      </c>
      <c r="AL98" s="408">
        <v>54574.8</v>
      </c>
      <c r="AM98" s="409">
        <v>55557.6</v>
      </c>
    </row>
    <row r="99" spans="1:39" ht="15.75">
      <c r="A99" s="406">
        <v>1650</v>
      </c>
      <c r="B99" s="605">
        <v>11218.2</v>
      </c>
      <c r="C99" s="408">
        <v>12207.3</v>
      </c>
      <c r="D99" s="408">
        <v>13200.6</v>
      </c>
      <c r="E99" s="408">
        <v>14313.6</v>
      </c>
      <c r="F99" s="408">
        <v>15294.3</v>
      </c>
      <c r="G99" s="408">
        <v>16722.3</v>
      </c>
      <c r="H99" s="408">
        <v>17831.1</v>
      </c>
      <c r="I99" s="408">
        <v>18801.3</v>
      </c>
      <c r="J99" s="408">
        <v>19962.6</v>
      </c>
      <c r="K99" s="408">
        <v>20930.7</v>
      </c>
      <c r="L99" s="408">
        <v>24189.9</v>
      </c>
      <c r="M99" s="408">
        <v>25216.8</v>
      </c>
      <c r="N99" s="408">
        <v>26220.6</v>
      </c>
      <c r="O99" s="408">
        <v>27342</v>
      </c>
      <c r="P99" s="408">
        <v>28173.6</v>
      </c>
      <c r="Q99" s="408">
        <v>28952.7</v>
      </c>
      <c r="R99" s="408">
        <v>29998.5</v>
      </c>
      <c r="S99" s="408">
        <v>30859.5</v>
      </c>
      <c r="T99" s="408">
        <v>32831.4</v>
      </c>
      <c r="U99" s="408">
        <v>33820.5</v>
      </c>
      <c r="V99" s="408">
        <v>33883.5</v>
      </c>
      <c r="W99" s="408">
        <v>33978</v>
      </c>
      <c r="X99" s="408">
        <v>34370.7</v>
      </c>
      <c r="Y99" s="408">
        <v>37417.8</v>
      </c>
      <c r="Z99" s="408">
        <v>38352.3</v>
      </c>
      <c r="AA99" s="408">
        <v>39459</v>
      </c>
      <c r="AB99" s="408">
        <v>40391.4</v>
      </c>
      <c r="AC99" s="408">
        <v>41349</v>
      </c>
      <c r="AD99" s="408">
        <v>43560.3</v>
      </c>
      <c r="AE99" s="408">
        <v>44557.8</v>
      </c>
      <c r="AF99" s="408">
        <v>49152.6</v>
      </c>
      <c r="AG99" s="408">
        <v>50139.6</v>
      </c>
      <c r="AH99" s="408">
        <v>51315.6</v>
      </c>
      <c r="AI99" s="408">
        <v>52491.6</v>
      </c>
      <c r="AJ99" s="408">
        <v>53961.6</v>
      </c>
      <c r="AK99" s="408">
        <v>55003.2</v>
      </c>
      <c r="AL99" s="408">
        <v>56040.6</v>
      </c>
      <c r="AM99" s="409">
        <v>57038.1</v>
      </c>
    </row>
    <row r="100" spans="1:39" ht="15.75">
      <c r="A100" s="406">
        <v>1700</v>
      </c>
      <c r="B100" s="605">
        <v>11545.8</v>
      </c>
      <c r="C100" s="408">
        <v>12551.7</v>
      </c>
      <c r="D100" s="408">
        <v>13574.4</v>
      </c>
      <c r="E100" s="408">
        <v>14733.6</v>
      </c>
      <c r="F100" s="408">
        <v>15747.9</v>
      </c>
      <c r="G100" s="408">
        <v>17196.9</v>
      </c>
      <c r="H100" s="408">
        <v>18337.2</v>
      </c>
      <c r="I100" s="408">
        <v>19338.9</v>
      </c>
      <c r="J100" s="408">
        <v>20538</v>
      </c>
      <c r="K100" s="408">
        <v>21537.6</v>
      </c>
      <c r="L100" s="408">
        <v>24845.1</v>
      </c>
      <c r="M100" s="408">
        <v>25909.8</v>
      </c>
      <c r="N100" s="408">
        <v>26951.4</v>
      </c>
      <c r="O100" s="408">
        <v>28110.6</v>
      </c>
      <c r="P100" s="408">
        <v>28980</v>
      </c>
      <c r="Q100" s="408">
        <v>29778</v>
      </c>
      <c r="R100" s="408">
        <v>30857.4</v>
      </c>
      <c r="S100" s="408">
        <v>31766.7</v>
      </c>
      <c r="T100" s="408">
        <v>33776.4</v>
      </c>
      <c r="U100" s="408">
        <v>34799.1</v>
      </c>
      <c r="V100" s="408">
        <v>35053.2</v>
      </c>
      <c r="W100" s="408">
        <v>35189.7</v>
      </c>
      <c r="X100" s="408">
        <v>36023.4</v>
      </c>
      <c r="Y100" s="408">
        <v>38136</v>
      </c>
      <c r="Z100" s="408">
        <v>39087.3</v>
      </c>
      <c r="AA100" s="408">
        <v>40236</v>
      </c>
      <c r="AB100" s="408">
        <v>41189.4</v>
      </c>
      <c r="AC100" s="408">
        <v>42170.1</v>
      </c>
      <c r="AD100" s="408">
        <v>44261.7</v>
      </c>
      <c r="AE100" s="408">
        <v>45284.4</v>
      </c>
      <c r="AF100" s="408">
        <v>50024.1</v>
      </c>
      <c r="AG100" s="408">
        <v>51034.2</v>
      </c>
      <c r="AH100" s="408">
        <v>52495.8</v>
      </c>
      <c r="AI100" s="408">
        <v>53713.8</v>
      </c>
      <c r="AJ100" s="408">
        <v>54963.3</v>
      </c>
      <c r="AK100" s="408">
        <v>56042.7</v>
      </c>
      <c r="AL100" s="408">
        <v>57094.8</v>
      </c>
      <c r="AM100" s="409">
        <v>58132.2</v>
      </c>
    </row>
    <row r="101" spans="1:39" ht="15.75">
      <c r="A101" s="406">
        <v>1750</v>
      </c>
      <c r="B101" s="605">
        <v>11783.1</v>
      </c>
      <c r="C101" s="408">
        <v>12826.8</v>
      </c>
      <c r="D101" s="408">
        <v>13870.5</v>
      </c>
      <c r="E101" s="408">
        <v>15067.5</v>
      </c>
      <c r="F101" s="408">
        <v>16100.7</v>
      </c>
      <c r="G101" s="408">
        <v>17587.5</v>
      </c>
      <c r="H101" s="408">
        <v>18757.2</v>
      </c>
      <c r="I101" s="408">
        <v>19857.6</v>
      </c>
      <c r="J101" s="408">
        <v>21084</v>
      </c>
      <c r="K101" s="408">
        <v>22108.8</v>
      </c>
      <c r="L101" s="408">
        <v>25479.3</v>
      </c>
      <c r="M101" s="408">
        <v>26565</v>
      </c>
      <c r="N101" s="408">
        <v>27623.4</v>
      </c>
      <c r="O101" s="408">
        <v>28824.6</v>
      </c>
      <c r="P101" s="408">
        <v>29757</v>
      </c>
      <c r="Q101" s="408">
        <v>30531.9</v>
      </c>
      <c r="R101" s="408">
        <v>31647</v>
      </c>
      <c r="S101" s="408">
        <v>32579.4</v>
      </c>
      <c r="T101" s="408">
        <v>34639.5</v>
      </c>
      <c r="U101" s="408">
        <v>35685.3</v>
      </c>
      <c r="V101" s="408">
        <v>35744.1</v>
      </c>
      <c r="W101" s="408">
        <v>35899.5</v>
      </c>
      <c r="X101" s="408">
        <v>36731.1</v>
      </c>
      <c r="Y101" s="408">
        <v>39123</v>
      </c>
      <c r="Z101" s="408">
        <v>40101.6</v>
      </c>
      <c r="AA101" s="408">
        <v>41286</v>
      </c>
      <c r="AB101" s="408">
        <v>42256.2</v>
      </c>
      <c r="AC101" s="408">
        <v>43260</v>
      </c>
      <c r="AD101" s="408">
        <v>45649.8</v>
      </c>
      <c r="AE101" s="408">
        <v>46687.2</v>
      </c>
      <c r="AF101" s="408">
        <v>51567.6</v>
      </c>
      <c r="AG101" s="408">
        <v>52613.4</v>
      </c>
      <c r="AH101" s="408">
        <v>53829.3</v>
      </c>
      <c r="AI101" s="408">
        <v>55078.8</v>
      </c>
      <c r="AJ101" s="408">
        <v>56357.7</v>
      </c>
      <c r="AK101" s="408">
        <v>57460.2</v>
      </c>
      <c r="AL101" s="408">
        <v>58543.8</v>
      </c>
      <c r="AM101" s="409">
        <v>59608.5</v>
      </c>
    </row>
    <row r="102" spans="1:39" ht="15.75">
      <c r="A102" s="406">
        <v>1800</v>
      </c>
      <c r="B102" s="605">
        <v>12465.6</v>
      </c>
      <c r="C102" s="408">
        <v>13660.5</v>
      </c>
      <c r="D102" s="408">
        <v>14840.7</v>
      </c>
      <c r="E102" s="408">
        <v>16138.5</v>
      </c>
      <c r="F102" s="408">
        <v>17329.2</v>
      </c>
      <c r="G102" s="408">
        <v>18965.1</v>
      </c>
      <c r="H102" s="408">
        <v>20290.2</v>
      </c>
      <c r="I102" s="408">
        <v>21522.9</v>
      </c>
      <c r="J102" s="408">
        <v>22822.8</v>
      </c>
      <c r="K102" s="408">
        <v>23994.6</v>
      </c>
      <c r="L102" s="408">
        <v>27480.6</v>
      </c>
      <c r="M102" s="408">
        <v>28732.2</v>
      </c>
      <c r="N102" s="408">
        <v>29933.4</v>
      </c>
      <c r="O102" s="408">
        <v>31281.6</v>
      </c>
      <c r="P102" s="408">
        <v>32304.3</v>
      </c>
      <c r="Q102" s="408">
        <v>33261.9</v>
      </c>
      <c r="R102" s="408">
        <v>34519.8</v>
      </c>
      <c r="S102" s="408">
        <v>35592.9</v>
      </c>
      <c r="T102" s="408">
        <v>37860.9</v>
      </c>
      <c r="U102" s="408">
        <v>39049.5</v>
      </c>
      <c r="V102" s="408">
        <v>39414.9</v>
      </c>
      <c r="W102" s="408">
        <v>39711</v>
      </c>
      <c r="X102" s="408">
        <v>40286.4</v>
      </c>
      <c r="Y102" s="408">
        <v>43077.3</v>
      </c>
      <c r="Z102" s="408">
        <v>44200.8</v>
      </c>
      <c r="AA102" s="408">
        <v>45528</v>
      </c>
      <c r="AB102" s="408">
        <v>46653.6</v>
      </c>
      <c r="AC102" s="408">
        <v>47804.4</v>
      </c>
      <c r="AD102" s="408">
        <v>50442</v>
      </c>
      <c r="AE102" s="408">
        <v>51609.6</v>
      </c>
      <c r="AF102" s="408">
        <v>52941</v>
      </c>
      <c r="AG102" s="408">
        <v>54012</v>
      </c>
      <c r="AH102" s="408">
        <v>55223.7</v>
      </c>
      <c r="AI102" s="408">
        <v>56508.9</v>
      </c>
      <c r="AJ102" s="408">
        <v>57836.1</v>
      </c>
      <c r="AK102" s="408">
        <v>58968</v>
      </c>
      <c r="AL102" s="408">
        <v>60085.2</v>
      </c>
      <c r="AM102" s="409">
        <v>61168.8</v>
      </c>
    </row>
    <row r="103" spans="1:39" ht="15.75">
      <c r="A103" s="406">
        <v>1850</v>
      </c>
      <c r="B103" s="605">
        <v>12826.8</v>
      </c>
      <c r="C103" s="408">
        <v>14057.4</v>
      </c>
      <c r="D103" s="408">
        <v>15269.1</v>
      </c>
      <c r="E103" s="408">
        <v>16611</v>
      </c>
      <c r="F103" s="408">
        <v>17839.5</v>
      </c>
      <c r="G103" s="408">
        <v>19504.8</v>
      </c>
      <c r="H103" s="408">
        <v>20869.8</v>
      </c>
      <c r="I103" s="408">
        <v>22134</v>
      </c>
      <c r="J103" s="408">
        <v>23465.4</v>
      </c>
      <c r="K103" s="408">
        <v>24675</v>
      </c>
      <c r="L103" s="408">
        <v>28232.4</v>
      </c>
      <c r="M103" s="408">
        <v>29500.8</v>
      </c>
      <c r="N103" s="408">
        <v>30741.9</v>
      </c>
      <c r="O103" s="408">
        <v>32163.6</v>
      </c>
      <c r="P103" s="408">
        <v>33215.7</v>
      </c>
      <c r="Q103" s="408">
        <v>34194.3</v>
      </c>
      <c r="R103" s="408">
        <v>35490</v>
      </c>
      <c r="S103" s="408">
        <v>36615.6</v>
      </c>
      <c r="T103" s="408">
        <v>38934</v>
      </c>
      <c r="U103" s="408">
        <v>40154.1</v>
      </c>
      <c r="V103" s="408">
        <v>40322.1</v>
      </c>
      <c r="W103" s="408">
        <v>40672.8</v>
      </c>
      <c r="X103" s="408">
        <v>41678.7</v>
      </c>
      <c r="Y103" s="408">
        <v>43940.4</v>
      </c>
      <c r="Z103" s="408">
        <v>45099.6</v>
      </c>
      <c r="AA103" s="408">
        <v>46460.4</v>
      </c>
      <c r="AB103" s="408">
        <v>47611.2</v>
      </c>
      <c r="AC103" s="408">
        <v>48797.7</v>
      </c>
      <c r="AD103" s="408">
        <v>51349.2</v>
      </c>
      <c r="AE103" s="408">
        <v>52531.5</v>
      </c>
      <c r="AF103" s="408">
        <v>53898.6</v>
      </c>
      <c r="AG103" s="408">
        <v>54999</v>
      </c>
      <c r="AH103" s="408">
        <v>56246.4</v>
      </c>
      <c r="AI103" s="408">
        <v>57567.3</v>
      </c>
      <c r="AJ103" s="408">
        <v>58816.8</v>
      </c>
      <c r="AK103" s="408">
        <v>60091.5</v>
      </c>
      <c r="AL103" s="408">
        <v>61236</v>
      </c>
      <c r="AM103" s="409">
        <v>62349</v>
      </c>
    </row>
    <row r="104" spans="1:39" ht="15.75">
      <c r="A104" s="406">
        <v>1900</v>
      </c>
      <c r="B104" s="605">
        <v>13101.9</v>
      </c>
      <c r="C104" s="408">
        <v>14351.4</v>
      </c>
      <c r="D104" s="408">
        <v>15603</v>
      </c>
      <c r="E104" s="408">
        <v>16986.9</v>
      </c>
      <c r="F104" s="408">
        <v>18236.4</v>
      </c>
      <c r="G104" s="408">
        <v>19937.4</v>
      </c>
      <c r="H104" s="408">
        <v>21336</v>
      </c>
      <c r="I104" s="408">
        <v>22629.6</v>
      </c>
      <c r="J104" s="408">
        <v>24011.4</v>
      </c>
      <c r="K104" s="408">
        <v>25246.2</v>
      </c>
      <c r="L104" s="408">
        <v>28841.4</v>
      </c>
      <c r="M104" s="408">
        <v>30153.9</v>
      </c>
      <c r="N104" s="408">
        <v>31422.3</v>
      </c>
      <c r="O104" s="408">
        <v>32865</v>
      </c>
      <c r="P104" s="408">
        <v>33965.4</v>
      </c>
      <c r="Q104" s="408">
        <v>34965</v>
      </c>
      <c r="R104" s="408">
        <v>36285.9</v>
      </c>
      <c r="S104" s="408">
        <v>37438.8</v>
      </c>
      <c r="T104" s="408">
        <v>39816</v>
      </c>
      <c r="U104" s="408">
        <v>41061.3</v>
      </c>
      <c r="V104" s="408">
        <v>41433</v>
      </c>
      <c r="W104" s="408">
        <v>41815.2</v>
      </c>
      <c r="X104" s="408">
        <v>42445.2</v>
      </c>
      <c r="Y104" s="408">
        <v>44977.8</v>
      </c>
      <c r="Z104" s="408">
        <v>46170.6</v>
      </c>
      <c r="AA104" s="408">
        <v>47569.2</v>
      </c>
      <c r="AB104" s="408">
        <v>48749.4</v>
      </c>
      <c r="AC104" s="408">
        <v>49967.4</v>
      </c>
      <c r="AD104" s="408">
        <v>52563</v>
      </c>
      <c r="AE104" s="408">
        <v>53774.7</v>
      </c>
      <c r="AF104" s="408">
        <v>55183.8</v>
      </c>
      <c r="AG104" s="408">
        <v>56309.4</v>
      </c>
      <c r="AH104" s="408">
        <v>57592.5</v>
      </c>
      <c r="AI104" s="408">
        <v>58944.9</v>
      </c>
      <c r="AJ104" s="408">
        <v>60228</v>
      </c>
      <c r="AK104" s="408">
        <v>61525.8</v>
      </c>
      <c r="AL104" s="408">
        <v>62697.6</v>
      </c>
      <c r="AM104" s="409">
        <v>63848.4</v>
      </c>
    </row>
    <row r="105" spans="1:39" ht="15.75">
      <c r="A105" s="406">
        <v>1950</v>
      </c>
      <c r="B105" s="605">
        <v>13353.9</v>
      </c>
      <c r="C105" s="408">
        <v>14641.2</v>
      </c>
      <c r="D105" s="408">
        <v>15915.9</v>
      </c>
      <c r="E105" s="408">
        <v>17329.2</v>
      </c>
      <c r="F105" s="408">
        <v>18620.7</v>
      </c>
      <c r="G105" s="408">
        <v>20351.1</v>
      </c>
      <c r="H105" s="408">
        <v>21787.5</v>
      </c>
      <c r="I105" s="408">
        <v>23106.3</v>
      </c>
      <c r="J105" s="408">
        <v>24521.7</v>
      </c>
      <c r="K105" s="408">
        <v>25777.5</v>
      </c>
      <c r="L105" s="408">
        <v>29442</v>
      </c>
      <c r="M105" s="408">
        <v>30777.6</v>
      </c>
      <c r="N105" s="408">
        <v>32090.1</v>
      </c>
      <c r="O105" s="408">
        <v>33570.6</v>
      </c>
      <c r="P105" s="408">
        <v>34685.7</v>
      </c>
      <c r="Q105" s="408">
        <v>35710.5</v>
      </c>
      <c r="R105" s="408">
        <v>37077.6</v>
      </c>
      <c r="S105" s="408">
        <v>38251.5</v>
      </c>
      <c r="T105" s="408">
        <v>40672.8</v>
      </c>
      <c r="U105" s="408">
        <v>41552.7</v>
      </c>
      <c r="V105" s="408">
        <v>41722.8</v>
      </c>
      <c r="W105" s="408">
        <v>41928.6</v>
      </c>
      <c r="X105" s="408">
        <v>43194.9</v>
      </c>
      <c r="Y105" s="408">
        <v>45597.3</v>
      </c>
      <c r="Z105" s="408">
        <v>46813.2</v>
      </c>
      <c r="AA105" s="408">
        <v>48258</v>
      </c>
      <c r="AB105" s="408">
        <v>49465.5</v>
      </c>
      <c r="AC105" s="408">
        <v>50715</v>
      </c>
      <c r="AD105" s="408">
        <v>53346.3</v>
      </c>
      <c r="AE105" s="408">
        <v>54604.2</v>
      </c>
      <c r="AF105" s="408">
        <v>56042.7</v>
      </c>
      <c r="AG105" s="408">
        <v>57204</v>
      </c>
      <c r="AH105" s="408">
        <v>58506</v>
      </c>
      <c r="AI105" s="408">
        <v>59908.8</v>
      </c>
      <c r="AJ105" s="408">
        <v>61219.2</v>
      </c>
      <c r="AK105" s="408">
        <v>62546.4</v>
      </c>
      <c r="AL105" s="408">
        <v>63751.8</v>
      </c>
      <c r="AM105" s="409">
        <v>64940.4</v>
      </c>
    </row>
    <row r="106" spans="1:39" ht="16.5" thickBot="1">
      <c r="A106" s="410">
        <v>2000</v>
      </c>
      <c r="B106" s="606">
        <v>13599.6</v>
      </c>
      <c r="C106" s="412">
        <v>14916.3</v>
      </c>
      <c r="D106" s="412">
        <v>16230.9</v>
      </c>
      <c r="E106" s="412">
        <v>17677.8</v>
      </c>
      <c r="F106" s="412">
        <v>19002.9</v>
      </c>
      <c r="G106" s="412">
        <v>20754.3</v>
      </c>
      <c r="H106" s="412">
        <v>22234.8</v>
      </c>
      <c r="I106" s="412">
        <v>23583</v>
      </c>
      <c r="J106" s="412">
        <v>25034.1</v>
      </c>
      <c r="K106" s="412">
        <v>26321.4</v>
      </c>
      <c r="L106" s="412">
        <v>30046.8</v>
      </c>
      <c r="M106" s="412">
        <v>31416</v>
      </c>
      <c r="N106" s="412">
        <v>32755.8</v>
      </c>
      <c r="O106" s="412">
        <v>34274.1</v>
      </c>
      <c r="P106" s="412">
        <v>35408.1</v>
      </c>
      <c r="Q106" s="412">
        <v>36464.4</v>
      </c>
      <c r="R106" s="412">
        <v>37854.6</v>
      </c>
      <c r="S106" s="412">
        <v>39062.1</v>
      </c>
      <c r="T106" s="412">
        <v>41130.6</v>
      </c>
      <c r="U106" s="412">
        <v>42056.7</v>
      </c>
      <c r="V106" s="412">
        <v>42214.2</v>
      </c>
      <c r="W106" s="412">
        <v>42352.8</v>
      </c>
      <c r="X106" s="412">
        <v>43682.1</v>
      </c>
      <c r="Y106" s="412">
        <v>46611.6</v>
      </c>
      <c r="Z106" s="412">
        <v>47863.2</v>
      </c>
      <c r="AA106" s="412">
        <v>49339.5</v>
      </c>
      <c r="AB106" s="412">
        <v>50586.9</v>
      </c>
      <c r="AC106" s="412">
        <v>51861.6</v>
      </c>
      <c r="AD106" s="412">
        <v>54291.3</v>
      </c>
      <c r="AE106" s="412">
        <v>55830.6</v>
      </c>
      <c r="AF106" s="412">
        <v>57306.9</v>
      </c>
      <c r="AG106" s="412">
        <v>58497.6</v>
      </c>
      <c r="AH106" s="412">
        <v>59847.9</v>
      </c>
      <c r="AI106" s="412">
        <v>61263.3</v>
      </c>
      <c r="AJ106" s="412">
        <v>62613.6</v>
      </c>
      <c r="AK106" s="412">
        <v>63982.8</v>
      </c>
      <c r="AL106" s="412">
        <v>65213.4</v>
      </c>
      <c r="AM106" s="413">
        <v>66425.1</v>
      </c>
    </row>
    <row r="109" spans="1:10" ht="13.5" customHeight="1">
      <c r="A109" s="590" t="s">
        <v>82</v>
      </c>
      <c r="B109" s="643"/>
      <c r="C109" s="643"/>
      <c r="D109" s="643"/>
      <c r="E109" s="643"/>
      <c r="F109" s="643"/>
      <c r="G109" s="643"/>
      <c r="H109" s="643"/>
      <c r="I109" s="643"/>
      <c r="J109" s="643"/>
    </row>
    <row r="110" spans="1:9" ht="15">
      <c r="A110" s="633" t="s">
        <v>80</v>
      </c>
      <c r="B110" s="643"/>
      <c r="C110" s="643"/>
      <c r="D110" s="643"/>
      <c r="E110" s="643"/>
      <c r="F110" s="643"/>
      <c r="G110" s="643"/>
      <c r="H110" s="643"/>
      <c r="I110" s="643"/>
    </row>
    <row r="111" ht="12.75">
      <c r="A111" s="34" t="s">
        <v>162</v>
      </c>
    </row>
    <row r="112" spans="2:11" ht="12.75">
      <c r="B112" s="267"/>
      <c r="C112" s="267"/>
      <c r="D112" s="267"/>
      <c r="E112" s="267"/>
      <c r="F112" s="267"/>
      <c r="G112" s="72"/>
      <c r="H112" s="72"/>
      <c r="I112" s="72"/>
      <c r="J112" s="72"/>
      <c r="K112" s="72"/>
    </row>
    <row r="113" spans="1:11" ht="15">
      <c r="A113" s="23" t="s">
        <v>163</v>
      </c>
      <c r="B113" s="281"/>
      <c r="C113" s="281"/>
      <c r="D113" s="281"/>
      <c r="E113" s="281"/>
      <c r="F113" s="281"/>
      <c r="G113" s="281"/>
      <c r="H113"/>
      <c r="I113"/>
      <c r="J113"/>
      <c r="K113"/>
    </row>
    <row r="114" spans="1:11" ht="11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ht="12.75">
      <c r="A115" s="24" t="s">
        <v>191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 ht="12.75">
      <c r="A116" s="24" t="s">
        <v>193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 ht="12.75">
      <c r="A117" s="24" t="s">
        <v>192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</row>
  </sheetData>
  <sheetProtection/>
  <mergeCells count="8">
    <mergeCell ref="A109:J109"/>
    <mergeCell ref="A110:I110"/>
    <mergeCell ref="A2:E2"/>
    <mergeCell ref="A4:E4"/>
    <mergeCell ref="A61:E61"/>
    <mergeCell ref="A63:E63"/>
    <mergeCell ref="A51:G51"/>
    <mergeCell ref="A50:F50"/>
  </mergeCells>
  <printOptions/>
  <pageMargins left="0" right="0" top="0" bottom="0" header="0.31496062992125984" footer="0.31496062992125984"/>
  <pageSetup horizontalDpi="600" verticalDpi="600" orientation="portrait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X122"/>
  <sheetViews>
    <sheetView zoomScale="75" zoomScaleNormal="75" workbookViewId="0" topLeftCell="A40">
      <selection activeCell="Q23" sqref="Q23"/>
    </sheetView>
  </sheetViews>
  <sheetFormatPr defaultColWidth="9.140625" defaultRowHeight="15"/>
  <cols>
    <col min="1" max="1" width="7.57421875" style="102" customWidth="1"/>
    <col min="2" max="2" width="12.57421875" style="102" customWidth="1"/>
    <col min="3" max="3" width="12.28125" style="103" customWidth="1"/>
    <col min="4" max="4" width="12.57421875" style="102" customWidth="1"/>
    <col min="5" max="14" width="12.8515625" style="102" bestFit="1" customWidth="1"/>
    <col min="15" max="15" width="11.140625" style="102" customWidth="1"/>
    <col min="16" max="16" width="11.00390625" style="102" customWidth="1"/>
    <col min="17" max="17" width="11.28125" style="102" customWidth="1"/>
    <col min="18" max="18" width="10.57421875" style="102" customWidth="1"/>
    <col min="19" max="19" width="10.140625" style="102" customWidth="1"/>
    <col min="20" max="20" width="10.7109375" style="102" customWidth="1"/>
    <col min="21" max="21" width="9.8515625" style="102" customWidth="1"/>
    <col min="22" max="22" width="10.140625" style="102" customWidth="1"/>
    <col min="23" max="23" width="10.00390625" style="102" customWidth="1"/>
    <col min="24" max="24" width="9.00390625" style="102" customWidth="1"/>
    <col min="25" max="16384" width="9.140625" style="102" customWidth="1"/>
  </cols>
  <sheetData>
    <row r="1" spans="1:4" ht="60" customHeight="1">
      <c r="A1" s="650" t="s">
        <v>19</v>
      </c>
      <c r="B1" s="650"/>
      <c r="C1" s="650"/>
      <c r="D1" s="650"/>
    </row>
    <row r="2" spans="1:5" ht="15.75">
      <c r="A2" s="49"/>
      <c r="B2" s="49"/>
      <c r="C2" s="122"/>
      <c r="D2" s="49"/>
      <c r="E2" s="29"/>
    </row>
    <row r="3" spans="1:5" ht="15.75">
      <c r="A3" s="593" t="s">
        <v>199</v>
      </c>
      <c r="B3" s="593"/>
      <c r="C3" s="593"/>
      <c r="D3" s="593"/>
      <c r="E3" s="264">
        <v>44629</v>
      </c>
    </row>
    <row r="4" spans="1:5" ht="12.75">
      <c r="A4" s="29"/>
      <c r="B4" s="29"/>
      <c r="C4" s="116"/>
      <c r="E4" s="29"/>
    </row>
    <row r="5" spans="1:5" ht="15">
      <c r="A5" s="642" t="s">
        <v>78</v>
      </c>
      <c r="B5" s="642"/>
      <c r="C5" s="642"/>
      <c r="D5" s="594"/>
      <c r="E5" s="46"/>
    </row>
    <row r="6" spans="1:5" ht="15">
      <c r="A6" s="642" t="s">
        <v>234</v>
      </c>
      <c r="B6" s="642"/>
      <c r="C6" s="642"/>
      <c r="D6" s="594"/>
      <c r="E6" s="46"/>
    </row>
    <row r="7" spans="1:5" ht="15.75" thickBot="1">
      <c r="A7" s="41"/>
      <c r="B7" s="41"/>
      <c r="C7" s="41"/>
      <c r="D7" s="173"/>
      <c r="E7" s="46"/>
    </row>
    <row r="8" spans="1:24" s="106" customFormat="1" ht="29.25" customHeight="1" thickBot="1">
      <c r="A8" s="279" t="s">
        <v>176</v>
      </c>
      <c r="B8" s="354">
        <v>100</v>
      </c>
      <c r="C8" s="354">
        <v>150</v>
      </c>
      <c r="D8" s="354">
        <v>200</v>
      </c>
      <c r="E8" s="354">
        <v>250</v>
      </c>
      <c r="F8" s="354">
        <v>300</v>
      </c>
      <c r="G8" s="354">
        <v>350</v>
      </c>
      <c r="H8" s="354">
        <v>400</v>
      </c>
      <c r="I8" s="354">
        <v>450</v>
      </c>
      <c r="J8" s="354">
        <v>500</v>
      </c>
      <c r="K8" s="354">
        <v>550</v>
      </c>
      <c r="L8" s="354">
        <v>600</v>
      </c>
      <c r="M8" s="354">
        <v>650</v>
      </c>
      <c r="N8" s="354">
        <v>700</v>
      </c>
      <c r="O8" s="354">
        <v>750</v>
      </c>
      <c r="P8" s="354">
        <v>800</v>
      </c>
      <c r="Q8" s="354">
        <v>850</v>
      </c>
      <c r="R8" s="354">
        <v>900</v>
      </c>
      <c r="S8" s="354">
        <v>950</v>
      </c>
      <c r="T8" s="354">
        <v>1000</v>
      </c>
      <c r="U8" s="354">
        <v>1050</v>
      </c>
      <c r="V8" s="354">
        <v>1100</v>
      </c>
      <c r="W8" s="354">
        <v>1150</v>
      </c>
      <c r="X8" s="355">
        <v>1200</v>
      </c>
    </row>
    <row r="9" spans="1:24" ht="15" customHeight="1">
      <c r="A9" s="356">
        <v>100</v>
      </c>
      <c r="B9" s="423">
        <v>730.8</v>
      </c>
      <c r="C9" s="584">
        <v>785.4</v>
      </c>
      <c r="D9" s="483">
        <v>806.4</v>
      </c>
      <c r="E9" s="483">
        <v>903</v>
      </c>
      <c r="F9" s="483">
        <v>909.3</v>
      </c>
      <c r="G9" s="483">
        <v>1073.1</v>
      </c>
      <c r="H9" s="483">
        <v>1037.4</v>
      </c>
      <c r="I9" s="483">
        <v>1199.1</v>
      </c>
      <c r="J9" s="483">
        <v>1230.6</v>
      </c>
      <c r="K9" s="483">
        <v>1509.9</v>
      </c>
      <c r="L9" s="483">
        <v>1570.8</v>
      </c>
      <c r="M9" s="483">
        <v>1635.9</v>
      </c>
      <c r="N9" s="483">
        <v>1684.2</v>
      </c>
      <c r="O9" s="483">
        <v>1755.6</v>
      </c>
      <c r="P9" s="483">
        <v>1827</v>
      </c>
      <c r="Q9" s="483">
        <v>1953</v>
      </c>
      <c r="R9" s="483">
        <v>2091.6</v>
      </c>
      <c r="S9" s="483">
        <v>2142</v>
      </c>
      <c r="T9" s="483">
        <v>2179.8</v>
      </c>
      <c r="U9" s="483">
        <v>2305.8</v>
      </c>
      <c r="V9" s="483">
        <v>2354.1</v>
      </c>
      <c r="W9" s="483">
        <v>2417.1</v>
      </c>
      <c r="X9" s="484">
        <v>2490.6</v>
      </c>
    </row>
    <row r="10" spans="1:24" ht="15" customHeight="1">
      <c r="A10" s="359">
        <v>150</v>
      </c>
      <c r="B10" s="485">
        <v>804.3</v>
      </c>
      <c r="C10" s="585">
        <v>846.3</v>
      </c>
      <c r="D10" s="361">
        <v>934.5</v>
      </c>
      <c r="E10" s="361">
        <v>1018.5</v>
      </c>
      <c r="F10" s="361">
        <v>1022.7</v>
      </c>
      <c r="G10" s="361">
        <v>1201.2</v>
      </c>
      <c r="H10" s="361">
        <v>1167.6</v>
      </c>
      <c r="I10" s="361">
        <v>1362.9</v>
      </c>
      <c r="J10" s="361">
        <v>1461.6</v>
      </c>
      <c r="K10" s="361">
        <v>1789.2</v>
      </c>
      <c r="L10" s="361">
        <v>1866.9</v>
      </c>
      <c r="M10" s="361">
        <v>1950.9</v>
      </c>
      <c r="N10" s="361">
        <v>2003.4</v>
      </c>
      <c r="O10" s="361">
        <v>2051.7</v>
      </c>
      <c r="P10" s="361">
        <v>2137.8</v>
      </c>
      <c r="Q10" s="361">
        <v>2232.3</v>
      </c>
      <c r="R10" s="361">
        <v>2530.5</v>
      </c>
      <c r="S10" s="361">
        <v>2585.1</v>
      </c>
      <c r="T10" s="361">
        <v>2625</v>
      </c>
      <c r="U10" s="361">
        <v>2799.3</v>
      </c>
      <c r="V10" s="361">
        <v>2845.5</v>
      </c>
      <c r="W10" s="361">
        <v>2921.1</v>
      </c>
      <c r="X10" s="378">
        <v>2982</v>
      </c>
    </row>
    <row r="11" spans="1:24" ht="15" customHeight="1">
      <c r="A11" s="359">
        <v>200</v>
      </c>
      <c r="B11" s="485">
        <v>934.5</v>
      </c>
      <c r="C11" s="585">
        <v>991.2</v>
      </c>
      <c r="D11" s="361">
        <v>1050</v>
      </c>
      <c r="E11" s="361">
        <v>1171.8</v>
      </c>
      <c r="F11" s="361">
        <v>1211.7</v>
      </c>
      <c r="G11" s="361">
        <v>1388.1</v>
      </c>
      <c r="H11" s="361">
        <v>1425.9</v>
      </c>
      <c r="I11" s="361">
        <v>1654.8</v>
      </c>
      <c r="J11" s="361">
        <v>1759.8</v>
      </c>
      <c r="K11" s="361">
        <v>2219.7</v>
      </c>
      <c r="L11" s="361">
        <v>2280.6</v>
      </c>
      <c r="M11" s="361">
        <v>2389.8</v>
      </c>
      <c r="N11" s="361">
        <v>2454.9</v>
      </c>
      <c r="O11" s="361">
        <v>2509.5</v>
      </c>
      <c r="P11" s="361">
        <v>2606.1</v>
      </c>
      <c r="Q11" s="361">
        <v>2706.9</v>
      </c>
      <c r="R11" s="361">
        <v>3152.1</v>
      </c>
      <c r="S11" s="361">
        <v>3223.5</v>
      </c>
      <c r="T11" s="361">
        <v>3263.4</v>
      </c>
      <c r="U11" s="361">
        <v>3494.4</v>
      </c>
      <c r="V11" s="361">
        <v>3551.1</v>
      </c>
      <c r="W11" s="361">
        <v>3651.9</v>
      </c>
      <c r="X11" s="378">
        <v>3708.6</v>
      </c>
    </row>
    <row r="12" spans="1:24" ht="15" customHeight="1">
      <c r="A12" s="359">
        <v>250</v>
      </c>
      <c r="B12" s="485">
        <v>1056.3</v>
      </c>
      <c r="C12" s="585">
        <v>1119.3</v>
      </c>
      <c r="D12" s="361">
        <v>1197</v>
      </c>
      <c r="E12" s="361">
        <v>1274.7</v>
      </c>
      <c r="F12" s="361">
        <v>1402.8</v>
      </c>
      <c r="G12" s="361">
        <v>1528.8</v>
      </c>
      <c r="H12" s="361">
        <v>1625.4</v>
      </c>
      <c r="I12" s="361">
        <v>1879.5</v>
      </c>
      <c r="J12" s="361">
        <v>1982.4</v>
      </c>
      <c r="K12" s="361">
        <v>2467.5</v>
      </c>
      <c r="L12" s="361">
        <v>2545.2</v>
      </c>
      <c r="M12" s="361">
        <v>2669.1</v>
      </c>
      <c r="N12" s="361">
        <v>2744.7</v>
      </c>
      <c r="O12" s="361">
        <v>2811.9</v>
      </c>
      <c r="P12" s="361">
        <v>2919</v>
      </c>
      <c r="Q12" s="361">
        <v>3038.7</v>
      </c>
      <c r="R12" s="361">
        <v>3574.2</v>
      </c>
      <c r="S12" s="361">
        <v>3639.3</v>
      </c>
      <c r="T12" s="361">
        <v>3687.6</v>
      </c>
      <c r="U12" s="361">
        <v>3956.4</v>
      </c>
      <c r="V12" s="361">
        <v>4021.5</v>
      </c>
      <c r="W12" s="361">
        <v>4120.2</v>
      </c>
      <c r="X12" s="378">
        <v>4185.3</v>
      </c>
    </row>
    <row r="13" spans="1:24" ht="15" customHeight="1">
      <c r="A13" s="359">
        <v>300</v>
      </c>
      <c r="B13" s="485">
        <v>1230.6</v>
      </c>
      <c r="C13" s="585">
        <v>1306.2</v>
      </c>
      <c r="D13" s="361">
        <v>1388.1</v>
      </c>
      <c r="E13" s="361">
        <v>1472.1</v>
      </c>
      <c r="F13" s="361">
        <v>1583.4</v>
      </c>
      <c r="G13" s="361">
        <v>1740.9</v>
      </c>
      <c r="H13" s="361">
        <v>1866.9</v>
      </c>
      <c r="I13" s="361">
        <v>2184</v>
      </c>
      <c r="J13" s="361">
        <v>2284.8</v>
      </c>
      <c r="K13" s="361">
        <v>2832.9</v>
      </c>
      <c r="L13" s="361">
        <v>2921.1</v>
      </c>
      <c r="M13" s="361">
        <v>3076.5</v>
      </c>
      <c r="N13" s="361">
        <v>3164.7</v>
      </c>
      <c r="O13" s="361">
        <v>3240.3</v>
      </c>
      <c r="P13" s="361">
        <v>3364.2</v>
      </c>
      <c r="Q13" s="361">
        <v>3502.8</v>
      </c>
      <c r="R13" s="361">
        <v>4172.7</v>
      </c>
      <c r="S13" s="361">
        <v>4267.2</v>
      </c>
      <c r="T13" s="361">
        <v>4305</v>
      </c>
      <c r="U13" s="361">
        <v>4638.9</v>
      </c>
      <c r="V13" s="361">
        <v>4716.6</v>
      </c>
      <c r="W13" s="361">
        <v>4842.6</v>
      </c>
      <c r="X13" s="378">
        <v>4939.2</v>
      </c>
    </row>
    <row r="14" spans="1:24" ht="15" customHeight="1">
      <c r="A14" s="359">
        <v>350</v>
      </c>
      <c r="B14" s="485">
        <v>1337.7</v>
      </c>
      <c r="C14" s="585">
        <v>1434.3</v>
      </c>
      <c r="D14" s="361">
        <v>1541.4</v>
      </c>
      <c r="E14" s="361">
        <v>1652.7</v>
      </c>
      <c r="F14" s="361">
        <v>1778.7</v>
      </c>
      <c r="G14" s="361">
        <v>1917.3</v>
      </c>
      <c r="H14" s="361">
        <v>2020.2</v>
      </c>
      <c r="I14" s="361">
        <v>2339.4</v>
      </c>
      <c r="J14" s="361">
        <v>2442.3</v>
      </c>
      <c r="K14" s="361">
        <v>3110.1</v>
      </c>
      <c r="L14" s="361">
        <v>3192</v>
      </c>
      <c r="M14" s="361">
        <v>3364.2</v>
      </c>
      <c r="N14" s="361">
        <v>3465</v>
      </c>
      <c r="O14" s="361">
        <v>3540.6</v>
      </c>
      <c r="P14" s="361">
        <v>3675</v>
      </c>
      <c r="Q14" s="361">
        <v>3822</v>
      </c>
      <c r="R14" s="361">
        <v>4586.4</v>
      </c>
      <c r="S14" s="361">
        <v>4683</v>
      </c>
      <c r="T14" s="361">
        <v>4735.5</v>
      </c>
      <c r="U14" s="361">
        <v>5117.7</v>
      </c>
      <c r="V14" s="361">
        <v>5214.3</v>
      </c>
      <c r="W14" s="361">
        <v>5365.5</v>
      </c>
      <c r="X14" s="378">
        <v>5443.2</v>
      </c>
    </row>
    <row r="15" spans="1:24" ht="15" customHeight="1">
      <c r="A15" s="359">
        <v>400</v>
      </c>
      <c r="B15" s="485">
        <v>1478.4</v>
      </c>
      <c r="C15" s="585">
        <v>1585.5</v>
      </c>
      <c r="D15" s="361">
        <v>1696.8</v>
      </c>
      <c r="E15" s="361">
        <v>1816.5</v>
      </c>
      <c r="F15" s="361">
        <v>1953</v>
      </c>
      <c r="G15" s="361">
        <v>2104.2</v>
      </c>
      <c r="H15" s="361">
        <v>2207.1</v>
      </c>
      <c r="I15" s="361">
        <v>2557.8</v>
      </c>
      <c r="J15" s="361">
        <v>2671.2</v>
      </c>
      <c r="K15" s="361">
        <v>3481.8</v>
      </c>
      <c r="L15" s="361">
        <v>3591</v>
      </c>
      <c r="M15" s="361">
        <v>3780</v>
      </c>
      <c r="N15" s="361">
        <v>3891.3</v>
      </c>
      <c r="O15" s="361">
        <v>3983.7</v>
      </c>
      <c r="P15" s="361">
        <v>4130.7</v>
      </c>
      <c r="Q15" s="361">
        <v>4292.4</v>
      </c>
      <c r="R15" s="361">
        <v>5193.3</v>
      </c>
      <c r="S15" s="361">
        <v>5308.8</v>
      </c>
      <c r="T15" s="361">
        <v>5352.9</v>
      </c>
      <c r="U15" s="361">
        <v>5798.1</v>
      </c>
      <c r="V15" s="361">
        <v>5926.2</v>
      </c>
      <c r="W15" s="361">
        <v>6069</v>
      </c>
      <c r="X15" s="378">
        <v>6157.2</v>
      </c>
    </row>
    <row r="16" spans="1:24" ht="15" customHeight="1">
      <c r="A16" s="359">
        <v>450</v>
      </c>
      <c r="B16" s="485">
        <v>1585.5</v>
      </c>
      <c r="C16" s="585">
        <v>1692.6</v>
      </c>
      <c r="D16" s="361">
        <v>1812.3</v>
      </c>
      <c r="E16" s="361">
        <v>1929.9</v>
      </c>
      <c r="F16" s="361">
        <v>2068.5</v>
      </c>
      <c r="G16" s="361">
        <v>2228.1</v>
      </c>
      <c r="H16" s="361">
        <v>2352</v>
      </c>
      <c r="I16" s="361">
        <v>2706.9</v>
      </c>
      <c r="J16" s="361">
        <v>2824.5</v>
      </c>
      <c r="K16" s="361">
        <v>3765.3</v>
      </c>
      <c r="L16" s="361">
        <v>3868.2</v>
      </c>
      <c r="M16" s="361">
        <v>4078.2</v>
      </c>
      <c r="N16" s="361">
        <v>4204.2</v>
      </c>
      <c r="O16" s="361">
        <v>4292.4</v>
      </c>
      <c r="P16" s="361">
        <v>4447.8</v>
      </c>
      <c r="Q16" s="361">
        <v>4624.2</v>
      </c>
      <c r="R16" s="361">
        <v>5619.6</v>
      </c>
      <c r="S16" s="361">
        <v>5741.4</v>
      </c>
      <c r="T16" s="361">
        <v>5793.9</v>
      </c>
      <c r="U16" s="361">
        <v>6302.1</v>
      </c>
      <c r="V16" s="361">
        <v>6409.2</v>
      </c>
      <c r="W16" s="361">
        <v>6564.6</v>
      </c>
      <c r="X16" s="378">
        <v>6648.6</v>
      </c>
    </row>
    <row r="17" spans="1:24" ht="15" customHeight="1">
      <c r="A17" s="359">
        <v>500</v>
      </c>
      <c r="B17" s="485">
        <v>1717.8</v>
      </c>
      <c r="C17" s="585">
        <v>1827</v>
      </c>
      <c r="D17" s="361">
        <v>1950.9</v>
      </c>
      <c r="E17" s="361">
        <v>2079</v>
      </c>
      <c r="F17" s="361">
        <v>2221.8</v>
      </c>
      <c r="G17" s="361">
        <v>2394</v>
      </c>
      <c r="H17" s="361">
        <v>2549.4</v>
      </c>
      <c r="I17" s="361">
        <v>2921.1</v>
      </c>
      <c r="J17" s="361">
        <v>3038.7</v>
      </c>
      <c r="K17" s="361">
        <v>4116</v>
      </c>
      <c r="L17" s="361">
        <v>4235.7</v>
      </c>
      <c r="M17" s="361">
        <v>4464.6</v>
      </c>
      <c r="N17" s="361">
        <v>4599</v>
      </c>
      <c r="O17" s="361">
        <v>4701.9</v>
      </c>
      <c r="P17" s="361">
        <v>4867.8</v>
      </c>
      <c r="Q17" s="361">
        <v>5067.3</v>
      </c>
      <c r="R17" s="361">
        <v>6201.3</v>
      </c>
      <c r="S17" s="361">
        <v>6337.8</v>
      </c>
      <c r="T17" s="361">
        <v>6409.2</v>
      </c>
      <c r="U17" s="361">
        <v>6951</v>
      </c>
      <c r="V17" s="361">
        <v>7068.6</v>
      </c>
      <c r="W17" s="361">
        <v>7242.9</v>
      </c>
      <c r="X17" s="378">
        <v>7333.2</v>
      </c>
    </row>
    <row r="18" spans="1:24" ht="15" customHeight="1">
      <c r="A18" s="359">
        <v>550</v>
      </c>
      <c r="B18" s="485">
        <v>1841.7</v>
      </c>
      <c r="C18" s="585">
        <v>1950.9</v>
      </c>
      <c r="D18" s="361">
        <v>2070.6</v>
      </c>
      <c r="E18" s="361">
        <v>2202.9</v>
      </c>
      <c r="F18" s="361">
        <v>2352</v>
      </c>
      <c r="G18" s="361">
        <v>2534.7</v>
      </c>
      <c r="H18" s="361">
        <v>2721.6</v>
      </c>
      <c r="I18" s="361">
        <v>3084.9</v>
      </c>
      <c r="J18" s="361">
        <v>3200.4</v>
      </c>
      <c r="K18" s="361">
        <v>4426.8</v>
      </c>
      <c r="L18" s="361">
        <v>4559.1</v>
      </c>
      <c r="M18" s="361">
        <v>4809</v>
      </c>
      <c r="N18" s="361">
        <v>4947.6</v>
      </c>
      <c r="O18" s="361">
        <v>5056.8</v>
      </c>
      <c r="P18" s="361">
        <v>5250</v>
      </c>
      <c r="Q18" s="361">
        <v>5453.7</v>
      </c>
      <c r="R18" s="361">
        <v>6686.4</v>
      </c>
      <c r="S18" s="361">
        <v>6852.3</v>
      </c>
      <c r="T18" s="361">
        <v>6997.2</v>
      </c>
      <c r="U18" s="361">
        <v>7511.7</v>
      </c>
      <c r="V18" s="361">
        <v>7631.4</v>
      </c>
      <c r="W18" s="361">
        <v>7820.4</v>
      </c>
      <c r="X18" s="378">
        <v>7938</v>
      </c>
    </row>
    <row r="19" spans="1:24" ht="15" customHeight="1">
      <c r="A19" s="359">
        <v>600</v>
      </c>
      <c r="B19" s="485">
        <v>1976.1</v>
      </c>
      <c r="C19" s="585">
        <v>2091.6</v>
      </c>
      <c r="D19" s="361">
        <v>2221.8</v>
      </c>
      <c r="E19" s="361">
        <v>2358.3</v>
      </c>
      <c r="F19" s="361">
        <v>2517.9</v>
      </c>
      <c r="G19" s="361">
        <v>2721.6</v>
      </c>
      <c r="H19" s="361">
        <v>2923.2</v>
      </c>
      <c r="I19" s="361">
        <v>3303.3</v>
      </c>
      <c r="J19" s="361">
        <v>3431.4</v>
      </c>
      <c r="K19" s="361">
        <v>4792.2</v>
      </c>
      <c r="L19" s="361">
        <v>4930.8</v>
      </c>
      <c r="M19" s="361">
        <v>5201.7</v>
      </c>
      <c r="N19" s="361">
        <v>5357.1</v>
      </c>
      <c r="O19" s="361">
        <v>5481</v>
      </c>
      <c r="P19" s="361">
        <v>5674.2</v>
      </c>
      <c r="Q19" s="361">
        <v>5909.4</v>
      </c>
      <c r="R19" s="361">
        <v>7295.4</v>
      </c>
      <c r="S19" s="361">
        <v>7444.5</v>
      </c>
      <c r="T19" s="361">
        <v>7606.2</v>
      </c>
      <c r="U19" s="361">
        <v>8215.2</v>
      </c>
      <c r="V19" s="361">
        <v>8353.8</v>
      </c>
      <c r="W19" s="361">
        <v>8578.5</v>
      </c>
      <c r="X19" s="378">
        <v>8670.9</v>
      </c>
    </row>
    <row r="20" spans="1:24" ht="15" customHeight="1">
      <c r="A20" s="359">
        <v>650</v>
      </c>
      <c r="B20" s="485">
        <v>2091.6</v>
      </c>
      <c r="C20" s="585">
        <v>2202.9</v>
      </c>
      <c r="D20" s="361">
        <v>2339.4</v>
      </c>
      <c r="E20" s="361">
        <v>2480.1</v>
      </c>
      <c r="F20" s="361">
        <v>2637.6</v>
      </c>
      <c r="G20" s="361">
        <v>2860.2</v>
      </c>
      <c r="H20" s="361">
        <v>3072.3</v>
      </c>
      <c r="I20" s="361">
        <v>3460.8</v>
      </c>
      <c r="J20" s="361">
        <v>3588.9</v>
      </c>
      <c r="K20" s="361">
        <v>5075.7</v>
      </c>
      <c r="L20" s="361">
        <v>5216.4</v>
      </c>
      <c r="M20" s="361">
        <v>5504.1</v>
      </c>
      <c r="N20" s="361">
        <v>5674.2</v>
      </c>
      <c r="O20" s="361">
        <v>5793.9</v>
      </c>
      <c r="P20" s="361">
        <v>6010.2</v>
      </c>
      <c r="Q20" s="361">
        <v>6276.9</v>
      </c>
      <c r="R20" s="361">
        <v>7721.7</v>
      </c>
      <c r="S20" s="361">
        <v>7883.4</v>
      </c>
      <c r="T20" s="361">
        <v>8051.4</v>
      </c>
      <c r="U20" s="361">
        <v>8719.2</v>
      </c>
      <c r="V20" s="361">
        <v>8880.9</v>
      </c>
      <c r="W20" s="361">
        <v>9086.7</v>
      </c>
      <c r="X20" s="378">
        <v>9221.1</v>
      </c>
    </row>
    <row r="21" spans="1:24" ht="15" customHeight="1">
      <c r="A21" s="359">
        <v>700</v>
      </c>
      <c r="B21" s="485">
        <v>2221.8</v>
      </c>
      <c r="C21" s="585">
        <v>2343.6</v>
      </c>
      <c r="D21" s="361">
        <v>2480.1</v>
      </c>
      <c r="E21" s="361">
        <v>2631.3</v>
      </c>
      <c r="F21" s="361">
        <v>2799.3</v>
      </c>
      <c r="G21" s="361">
        <v>3049.2</v>
      </c>
      <c r="H21" s="361">
        <v>3271.8</v>
      </c>
      <c r="I21" s="361">
        <v>3668.7</v>
      </c>
      <c r="J21" s="361">
        <v>3809.4</v>
      </c>
      <c r="K21" s="361">
        <v>5430.6</v>
      </c>
      <c r="L21" s="361">
        <v>5581.8</v>
      </c>
      <c r="M21" s="361">
        <v>5898.9</v>
      </c>
      <c r="N21" s="361">
        <v>6081.6</v>
      </c>
      <c r="O21" s="361">
        <v>6216</v>
      </c>
      <c r="P21" s="361">
        <v>6465.9</v>
      </c>
      <c r="Q21" s="361">
        <v>6717.9</v>
      </c>
      <c r="R21" s="361">
        <v>8301.3</v>
      </c>
      <c r="S21" s="361">
        <v>8477.7</v>
      </c>
      <c r="T21" s="361">
        <v>8652</v>
      </c>
      <c r="U21" s="361">
        <v>9445.8</v>
      </c>
      <c r="V21" s="361">
        <v>9592.8</v>
      </c>
      <c r="W21" s="361">
        <v>9851.1</v>
      </c>
      <c r="X21" s="378">
        <v>9964.5</v>
      </c>
    </row>
    <row r="22" spans="1:24" ht="15" customHeight="1">
      <c r="A22" s="359">
        <v>750</v>
      </c>
      <c r="B22" s="485">
        <v>2326.8</v>
      </c>
      <c r="C22" s="585">
        <v>2452.8</v>
      </c>
      <c r="D22" s="361">
        <v>2591.4</v>
      </c>
      <c r="E22" s="361">
        <v>2744.7</v>
      </c>
      <c r="F22" s="361">
        <v>2923.2</v>
      </c>
      <c r="G22" s="361">
        <v>3204.6</v>
      </c>
      <c r="H22" s="361">
        <v>3437.7</v>
      </c>
      <c r="I22" s="361">
        <v>3822</v>
      </c>
      <c r="J22" s="361">
        <v>3996.3</v>
      </c>
      <c r="K22" s="361">
        <v>5703.6</v>
      </c>
      <c r="L22" s="361">
        <v>5861.1</v>
      </c>
      <c r="M22" s="361">
        <v>6197.1</v>
      </c>
      <c r="N22" s="361">
        <v>6392.4</v>
      </c>
      <c r="O22" s="361">
        <v>6554.1</v>
      </c>
      <c r="P22" s="361">
        <v>6780.9</v>
      </c>
      <c r="Q22" s="361">
        <v>7047.6</v>
      </c>
      <c r="R22" s="361">
        <v>8723.4</v>
      </c>
      <c r="S22" s="361">
        <v>8906.1</v>
      </c>
      <c r="T22" s="361">
        <v>9107.7</v>
      </c>
      <c r="U22" s="361">
        <v>9924.6</v>
      </c>
      <c r="V22" s="361">
        <v>10117.8</v>
      </c>
      <c r="W22" s="361">
        <v>10361.4</v>
      </c>
      <c r="X22" s="378">
        <v>10474.8</v>
      </c>
    </row>
    <row r="23" spans="1:24" ht="15" customHeight="1">
      <c r="A23" s="359">
        <v>800</v>
      </c>
      <c r="B23" s="485">
        <v>2490.6</v>
      </c>
      <c r="C23" s="585">
        <v>2616.6</v>
      </c>
      <c r="D23" s="361">
        <v>2767.8</v>
      </c>
      <c r="E23" s="361">
        <v>2931.6</v>
      </c>
      <c r="F23" s="361">
        <v>3112.2</v>
      </c>
      <c r="G23" s="361">
        <v>3399.9</v>
      </c>
      <c r="H23" s="361">
        <v>3651.9</v>
      </c>
      <c r="I23" s="361">
        <v>4074</v>
      </c>
      <c r="J23" s="361">
        <v>4244.1</v>
      </c>
      <c r="K23" s="361">
        <v>6106.8</v>
      </c>
      <c r="L23" s="361">
        <v>6276.9</v>
      </c>
      <c r="M23" s="361">
        <v>6640.2</v>
      </c>
      <c r="N23" s="361">
        <v>6864.9</v>
      </c>
      <c r="O23" s="361">
        <v>7009.8</v>
      </c>
      <c r="P23" s="361">
        <v>7358.4</v>
      </c>
      <c r="Q23" s="361">
        <v>7644</v>
      </c>
      <c r="R23" s="361">
        <v>9454.2</v>
      </c>
      <c r="S23" s="361">
        <v>9672.6</v>
      </c>
      <c r="T23" s="361">
        <v>9855.3</v>
      </c>
      <c r="U23" s="361">
        <v>10836</v>
      </c>
      <c r="V23" s="361">
        <v>11004</v>
      </c>
      <c r="W23" s="361">
        <v>11262.3</v>
      </c>
      <c r="X23" s="378">
        <v>11392.5</v>
      </c>
    </row>
    <row r="24" spans="1:24" ht="15" customHeight="1">
      <c r="A24" s="359">
        <v>850</v>
      </c>
      <c r="B24" s="485">
        <v>2599.8</v>
      </c>
      <c r="C24" s="585">
        <v>2732.1</v>
      </c>
      <c r="D24" s="361">
        <v>2881.2</v>
      </c>
      <c r="E24" s="361">
        <v>3049.2</v>
      </c>
      <c r="F24" s="361">
        <v>3238.2</v>
      </c>
      <c r="G24" s="361">
        <v>3538.5</v>
      </c>
      <c r="H24" s="361">
        <v>3809.4</v>
      </c>
      <c r="I24" s="361">
        <v>4233.6</v>
      </c>
      <c r="J24" s="361">
        <v>4426.8</v>
      </c>
      <c r="K24" s="361">
        <v>6384</v>
      </c>
      <c r="L24" s="361">
        <v>6568.8</v>
      </c>
      <c r="M24" s="361">
        <v>6972</v>
      </c>
      <c r="N24" s="361">
        <v>7179.9</v>
      </c>
      <c r="O24" s="361">
        <v>7329</v>
      </c>
      <c r="P24" s="361">
        <v>7681.8</v>
      </c>
      <c r="Q24" s="361">
        <v>7973.7</v>
      </c>
      <c r="R24" s="361">
        <v>9907.8</v>
      </c>
      <c r="S24" s="361">
        <v>10101</v>
      </c>
      <c r="T24" s="361">
        <v>10334.1</v>
      </c>
      <c r="U24" s="361">
        <v>11335.8</v>
      </c>
      <c r="V24" s="361">
        <v>11505.9</v>
      </c>
      <c r="W24" s="361">
        <v>11772.6</v>
      </c>
      <c r="X24" s="378">
        <v>11917.5</v>
      </c>
    </row>
    <row r="25" spans="1:24" ht="15" customHeight="1">
      <c r="A25" s="359">
        <v>900</v>
      </c>
      <c r="B25" s="485">
        <v>2732.1</v>
      </c>
      <c r="C25" s="585">
        <v>2864.4</v>
      </c>
      <c r="D25" s="361">
        <v>3021.9</v>
      </c>
      <c r="E25" s="361">
        <v>3196.2</v>
      </c>
      <c r="F25" s="361">
        <v>3399.9</v>
      </c>
      <c r="G25" s="361">
        <v>3729.6</v>
      </c>
      <c r="H25" s="361">
        <v>4004.7</v>
      </c>
      <c r="I25" s="361">
        <v>4447.8</v>
      </c>
      <c r="J25" s="361">
        <v>4672.5</v>
      </c>
      <c r="K25" s="361">
        <v>6778.8</v>
      </c>
      <c r="L25" s="361">
        <v>6990.9</v>
      </c>
      <c r="M25" s="361">
        <v>7392</v>
      </c>
      <c r="N25" s="361">
        <v>7606.2</v>
      </c>
      <c r="O25" s="361">
        <v>7759.5</v>
      </c>
      <c r="P25" s="361">
        <v>8131.2</v>
      </c>
      <c r="Q25" s="361">
        <v>8458.8</v>
      </c>
      <c r="R25" s="361">
        <v>10495.8</v>
      </c>
      <c r="S25" s="361">
        <v>10743.6</v>
      </c>
      <c r="T25" s="361">
        <v>10953.6</v>
      </c>
      <c r="U25" s="361">
        <v>12058.2</v>
      </c>
      <c r="V25" s="361">
        <v>12243</v>
      </c>
      <c r="W25" s="361">
        <v>12526.5</v>
      </c>
      <c r="X25" s="378">
        <v>12688.2</v>
      </c>
    </row>
    <row r="26" spans="1:24" ht="15" customHeight="1">
      <c r="A26" s="359">
        <v>950</v>
      </c>
      <c r="B26" s="485">
        <v>2837.1</v>
      </c>
      <c r="C26" s="585">
        <v>2973.6</v>
      </c>
      <c r="D26" s="361">
        <v>3133.2</v>
      </c>
      <c r="E26" s="361">
        <v>3305.4</v>
      </c>
      <c r="F26" s="361">
        <v>3515.4</v>
      </c>
      <c r="G26" s="361">
        <v>3864</v>
      </c>
      <c r="H26" s="361">
        <v>4155.9</v>
      </c>
      <c r="I26" s="361">
        <v>4599</v>
      </c>
      <c r="J26" s="361">
        <v>4846.8</v>
      </c>
      <c r="K26" s="361">
        <v>7072.8</v>
      </c>
      <c r="L26" s="361">
        <v>7266</v>
      </c>
      <c r="M26" s="361">
        <v>7681.8</v>
      </c>
      <c r="N26" s="361">
        <v>7902.3</v>
      </c>
      <c r="O26" s="361">
        <v>8072.4</v>
      </c>
      <c r="P26" s="361">
        <v>8475.6</v>
      </c>
      <c r="Q26" s="361">
        <v>8778</v>
      </c>
      <c r="R26" s="361">
        <v>10951.5</v>
      </c>
      <c r="S26" s="361">
        <v>11174.1</v>
      </c>
      <c r="T26" s="361">
        <v>11390.4</v>
      </c>
      <c r="U26" s="361">
        <v>12545.4</v>
      </c>
      <c r="V26" s="361">
        <v>12736.5</v>
      </c>
      <c r="W26" s="361">
        <v>13036.8</v>
      </c>
      <c r="X26" s="378">
        <v>13194.3</v>
      </c>
    </row>
    <row r="27" spans="1:24" ht="15" customHeight="1">
      <c r="A27" s="359">
        <v>1000</v>
      </c>
      <c r="B27" s="485">
        <v>2994.6</v>
      </c>
      <c r="C27" s="585">
        <v>3133.2</v>
      </c>
      <c r="D27" s="361">
        <v>3305.4</v>
      </c>
      <c r="E27" s="361">
        <v>3494.4</v>
      </c>
      <c r="F27" s="361">
        <v>3702.3</v>
      </c>
      <c r="G27" s="361">
        <v>4065.6</v>
      </c>
      <c r="H27" s="361">
        <v>4370.1</v>
      </c>
      <c r="I27" s="361">
        <v>4851</v>
      </c>
      <c r="J27" s="361">
        <v>5098.8</v>
      </c>
      <c r="K27" s="361">
        <v>7476</v>
      </c>
      <c r="L27" s="361">
        <v>7681.8</v>
      </c>
      <c r="M27" s="361">
        <v>8110.2</v>
      </c>
      <c r="N27" s="361">
        <v>8353.8</v>
      </c>
      <c r="O27" s="361">
        <v>8551.2</v>
      </c>
      <c r="P27" s="361">
        <v>8931.3</v>
      </c>
      <c r="Q27" s="361">
        <v>9298.8</v>
      </c>
      <c r="R27" s="361">
        <v>11575.2</v>
      </c>
      <c r="S27" s="361">
        <v>11806.2</v>
      </c>
      <c r="T27" s="361">
        <v>12056.1</v>
      </c>
      <c r="U27" s="361">
        <v>13314</v>
      </c>
      <c r="V27" s="361">
        <v>13509.3</v>
      </c>
      <c r="W27" s="361">
        <v>13830.6</v>
      </c>
      <c r="X27" s="378">
        <v>13998.6</v>
      </c>
    </row>
    <row r="28" spans="1:24" ht="15" customHeight="1">
      <c r="A28" s="359">
        <v>1050</v>
      </c>
      <c r="B28" s="485">
        <v>3110.1</v>
      </c>
      <c r="C28" s="585">
        <v>3250.8</v>
      </c>
      <c r="D28" s="361">
        <v>3423</v>
      </c>
      <c r="E28" s="361">
        <v>3614.1</v>
      </c>
      <c r="F28" s="361">
        <v>3830.4</v>
      </c>
      <c r="G28" s="361">
        <v>4208.4</v>
      </c>
      <c r="H28" s="361">
        <v>4523.4</v>
      </c>
      <c r="I28" s="361">
        <v>5042.1</v>
      </c>
      <c r="J28" s="361">
        <v>5279.4</v>
      </c>
      <c r="K28" s="361">
        <v>7751.1</v>
      </c>
      <c r="L28" s="361">
        <v>7961.1</v>
      </c>
      <c r="M28" s="361">
        <v>8416.8</v>
      </c>
      <c r="N28" s="361">
        <v>8681.4</v>
      </c>
      <c r="O28" s="361">
        <v>8855.7</v>
      </c>
      <c r="P28" s="361">
        <v>9277.8</v>
      </c>
      <c r="Q28" s="361">
        <v>9626.4</v>
      </c>
      <c r="R28" s="361">
        <v>11991</v>
      </c>
      <c r="S28" s="361">
        <v>12230.4</v>
      </c>
      <c r="T28" s="361">
        <v>12484.5</v>
      </c>
      <c r="U28" s="361">
        <v>13794.9</v>
      </c>
      <c r="V28" s="361">
        <v>14000.7</v>
      </c>
      <c r="W28" s="361">
        <v>14324.1</v>
      </c>
      <c r="X28" s="378">
        <v>14502.6</v>
      </c>
    </row>
    <row r="29" spans="1:24" ht="15" customHeight="1">
      <c r="A29" s="359">
        <v>1100</v>
      </c>
      <c r="B29" s="485">
        <v>3238.2</v>
      </c>
      <c r="C29" s="585">
        <v>3391.5</v>
      </c>
      <c r="D29" s="361">
        <v>3570</v>
      </c>
      <c r="E29" s="361">
        <v>3771.6</v>
      </c>
      <c r="F29" s="361">
        <v>4004.7</v>
      </c>
      <c r="G29" s="361">
        <v>4401.6</v>
      </c>
      <c r="H29" s="361">
        <v>4735.5</v>
      </c>
      <c r="I29" s="361">
        <v>5256.3</v>
      </c>
      <c r="J29" s="361">
        <v>5523</v>
      </c>
      <c r="K29" s="361">
        <v>8122.8</v>
      </c>
      <c r="L29" s="361">
        <v>8343.3</v>
      </c>
      <c r="M29" s="361">
        <v>8834.7</v>
      </c>
      <c r="N29" s="361">
        <v>9086.7</v>
      </c>
      <c r="O29" s="361">
        <v>9303</v>
      </c>
      <c r="P29" s="361">
        <v>9712.5</v>
      </c>
      <c r="Q29" s="361">
        <v>10071.6</v>
      </c>
      <c r="R29" s="361">
        <v>12576.9</v>
      </c>
      <c r="S29" s="361">
        <v>12826.8</v>
      </c>
      <c r="T29" s="361">
        <v>13087.2</v>
      </c>
      <c r="U29" s="361">
        <v>14504.7</v>
      </c>
      <c r="V29" s="361">
        <v>14737.8</v>
      </c>
      <c r="W29" s="361">
        <v>15084.3</v>
      </c>
      <c r="X29" s="378">
        <v>15243.9</v>
      </c>
    </row>
    <row r="30" spans="1:24" ht="15" customHeight="1">
      <c r="A30" s="359">
        <v>1150</v>
      </c>
      <c r="B30" s="485">
        <v>3353.7</v>
      </c>
      <c r="C30" s="585">
        <v>3507</v>
      </c>
      <c r="D30" s="361">
        <v>3693.9</v>
      </c>
      <c r="E30" s="361">
        <v>3895.5</v>
      </c>
      <c r="F30" s="361">
        <v>4155.9</v>
      </c>
      <c r="G30" s="361">
        <v>4561.2</v>
      </c>
      <c r="H30" s="361">
        <v>4903.5</v>
      </c>
      <c r="I30" s="361">
        <v>5422.2</v>
      </c>
      <c r="J30" s="361">
        <v>5722.5</v>
      </c>
      <c r="K30" s="361">
        <v>8404.2</v>
      </c>
      <c r="L30" s="361">
        <v>8652</v>
      </c>
      <c r="M30" s="361">
        <v>9130.8</v>
      </c>
      <c r="N30" s="361">
        <v>9426.9</v>
      </c>
      <c r="O30" s="361">
        <v>9618</v>
      </c>
      <c r="P30" s="361">
        <v>10029.6</v>
      </c>
      <c r="Q30" s="361">
        <v>10409.7</v>
      </c>
      <c r="R30" s="361">
        <v>13001.1</v>
      </c>
      <c r="S30" s="361">
        <v>13257.3</v>
      </c>
      <c r="T30" s="361">
        <v>13528.2</v>
      </c>
      <c r="U30" s="361">
        <v>14994</v>
      </c>
      <c r="V30" s="361">
        <v>15241.8</v>
      </c>
      <c r="W30" s="361">
        <v>15594.6</v>
      </c>
      <c r="X30" s="378">
        <v>15758.4</v>
      </c>
    </row>
    <row r="31" spans="1:24" ht="15" customHeight="1" thickBot="1">
      <c r="A31" s="362">
        <v>1200</v>
      </c>
      <c r="B31" s="486">
        <v>3502.8</v>
      </c>
      <c r="C31" s="586">
        <v>3666.6</v>
      </c>
      <c r="D31" s="380">
        <v>3857.7</v>
      </c>
      <c r="E31" s="380">
        <v>4078.2</v>
      </c>
      <c r="F31" s="380">
        <v>4344.9</v>
      </c>
      <c r="G31" s="380">
        <v>4758.6</v>
      </c>
      <c r="H31" s="380">
        <v>5119.8</v>
      </c>
      <c r="I31" s="380">
        <v>5655.3</v>
      </c>
      <c r="J31" s="380">
        <v>5982.9</v>
      </c>
      <c r="K31" s="380">
        <v>8815.8</v>
      </c>
      <c r="L31" s="380">
        <v>9046.8</v>
      </c>
      <c r="M31" s="380">
        <v>9592.8</v>
      </c>
      <c r="N31" s="380">
        <v>9867.9</v>
      </c>
      <c r="O31" s="380">
        <v>10065.3</v>
      </c>
      <c r="P31" s="380">
        <v>10506.3</v>
      </c>
      <c r="Q31" s="380">
        <v>10901.1</v>
      </c>
      <c r="R31" s="380">
        <v>13643.7</v>
      </c>
      <c r="S31" s="380">
        <v>13914.6</v>
      </c>
      <c r="T31" s="380">
        <v>14198.1</v>
      </c>
      <c r="U31" s="380">
        <v>15771</v>
      </c>
      <c r="V31" s="380">
        <v>16010.4</v>
      </c>
      <c r="W31" s="380">
        <v>16380</v>
      </c>
      <c r="X31" s="381">
        <v>16535.4</v>
      </c>
    </row>
    <row r="32" spans="1:24" ht="15" customHeight="1">
      <c r="A32" s="278"/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</row>
    <row r="33" spans="1:7" ht="15">
      <c r="A33" s="633" t="s">
        <v>79</v>
      </c>
      <c r="B33" s="633"/>
      <c r="C33" s="633"/>
      <c r="D33" s="633"/>
      <c r="E33" s="633"/>
      <c r="F33" s="633"/>
      <c r="G33" s="633"/>
    </row>
    <row r="34" spans="1:7" ht="15">
      <c r="A34" s="633"/>
      <c r="B34" s="633"/>
      <c r="C34" s="633"/>
      <c r="D34" s="633"/>
      <c r="E34" s="633"/>
      <c r="F34" s="633"/>
      <c r="G34" s="633"/>
    </row>
    <row r="35" spans="1:7" ht="15">
      <c r="A35" s="633" t="s">
        <v>80</v>
      </c>
      <c r="B35" s="633"/>
      <c r="C35" s="633"/>
      <c r="D35" s="633"/>
      <c r="E35" s="633"/>
      <c r="F35" s="633"/>
      <c r="G35" s="633"/>
    </row>
    <row r="37" s="5" customFormat="1" ht="12.75">
      <c r="A37" s="34" t="s">
        <v>162</v>
      </c>
    </row>
    <row r="38" s="5" customFormat="1" ht="12.75"/>
    <row r="39" spans="1:19" s="5" customFormat="1" ht="12.75">
      <c r="A39" s="23" t="s">
        <v>163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7"/>
      <c r="M39" s="7"/>
      <c r="N39" s="7"/>
      <c r="O39" s="7"/>
      <c r="P39" s="7"/>
      <c r="Q39" s="7"/>
      <c r="R39" s="7"/>
      <c r="S39" s="7"/>
    </row>
    <row r="40" s="5" customFormat="1" ht="12.75">
      <c r="A40" s="24" t="s">
        <v>191</v>
      </c>
    </row>
    <row r="41" s="5" customFormat="1" ht="12.75">
      <c r="A41" s="24" t="s">
        <v>193</v>
      </c>
    </row>
    <row r="42" s="5" customFormat="1" ht="12.75">
      <c r="A42" s="24" t="s">
        <v>192</v>
      </c>
    </row>
    <row r="43" spans="1:17" s="5" customFormat="1" ht="12.75">
      <c r="A43" s="23"/>
      <c r="B43" s="6"/>
      <c r="C43" s="6"/>
      <c r="D43" s="6"/>
      <c r="E43" s="6"/>
      <c r="F43" s="6"/>
      <c r="G43" s="6"/>
      <c r="H43" s="6"/>
      <c r="I43" s="6"/>
      <c r="J43" s="6"/>
      <c r="K43" s="7"/>
      <c r="L43" s="7"/>
      <c r="M43" s="7"/>
      <c r="N43" s="7"/>
      <c r="O43" s="7"/>
      <c r="P43" s="7"/>
      <c r="Q43" s="7"/>
    </row>
    <row r="44" s="1" customFormat="1" ht="12.75">
      <c r="A44" s="24"/>
    </row>
    <row r="45" spans="1:4" s="1" customFormat="1" ht="32.25" customHeight="1">
      <c r="A45" s="650" t="s">
        <v>18</v>
      </c>
      <c r="B45" s="650"/>
      <c r="C45" s="650"/>
      <c r="D45" s="650"/>
    </row>
    <row r="46" spans="1:5" s="1" customFormat="1" ht="15.75">
      <c r="A46" s="648" t="s">
        <v>198</v>
      </c>
      <c r="B46" s="648"/>
      <c r="C46" s="648"/>
      <c r="D46" s="648"/>
      <c r="E46" s="264">
        <v>44629</v>
      </c>
    </row>
    <row r="47" spans="1:13" ht="18.75">
      <c r="A47" s="35"/>
      <c r="B47" s="35"/>
      <c r="C47" s="35"/>
      <c r="E47" s="36"/>
      <c r="F47" s="36"/>
      <c r="G47" s="1"/>
      <c r="H47" s="1"/>
      <c r="I47" s="1"/>
      <c r="J47" s="1"/>
      <c r="K47" s="1"/>
      <c r="L47" s="1"/>
      <c r="M47" s="1"/>
    </row>
    <row r="48" spans="1:13" ht="15">
      <c r="A48" s="642" t="s">
        <v>78</v>
      </c>
      <c r="B48" s="643"/>
      <c r="C48" s="643"/>
      <c r="D48" s="643"/>
      <c r="E48" s="1"/>
      <c r="F48" s="1"/>
      <c r="G48" s="1"/>
      <c r="H48" s="1"/>
      <c r="I48" s="1"/>
      <c r="J48" s="1"/>
      <c r="K48" s="1"/>
      <c r="L48" s="1"/>
      <c r="M48" s="1"/>
    </row>
    <row r="49" spans="1:13" ht="15">
      <c r="A49" s="642" t="s">
        <v>234</v>
      </c>
      <c r="B49" s="643"/>
      <c r="C49" s="643"/>
      <c r="D49" s="643"/>
      <c r="E49" s="1"/>
      <c r="F49" s="1"/>
      <c r="G49" s="1"/>
      <c r="H49" s="1"/>
      <c r="I49" s="1"/>
      <c r="J49" s="1"/>
      <c r="K49" s="1"/>
      <c r="L49" s="1"/>
      <c r="M49" s="1"/>
    </row>
    <row r="50" spans="1:13" ht="13.5" thickBo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24" ht="16.5" thickBot="1">
      <c r="A51" s="414" t="s">
        <v>176</v>
      </c>
      <c r="B51" s="415">
        <v>100</v>
      </c>
      <c r="C51" s="415">
        <v>150</v>
      </c>
      <c r="D51" s="415">
        <v>200</v>
      </c>
      <c r="E51" s="415">
        <v>250</v>
      </c>
      <c r="F51" s="415">
        <v>300</v>
      </c>
      <c r="G51" s="415">
        <v>350</v>
      </c>
      <c r="H51" s="415">
        <v>400</v>
      </c>
      <c r="I51" s="415">
        <v>450</v>
      </c>
      <c r="J51" s="415">
        <v>500</v>
      </c>
      <c r="K51" s="415">
        <v>550</v>
      </c>
      <c r="L51" s="415">
        <v>600</v>
      </c>
      <c r="M51" s="415">
        <v>650</v>
      </c>
      <c r="N51" s="415">
        <v>700</v>
      </c>
      <c r="O51" s="415">
        <v>750</v>
      </c>
      <c r="P51" s="415">
        <v>800</v>
      </c>
      <c r="Q51" s="415">
        <v>850</v>
      </c>
      <c r="R51" s="415">
        <v>900</v>
      </c>
      <c r="S51" s="415">
        <v>950</v>
      </c>
      <c r="T51" s="415">
        <v>1000</v>
      </c>
      <c r="U51" s="415">
        <v>1050</v>
      </c>
      <c r="V51" s="415">
        <v>1100</v>
      </c>
      <c r="W51" s="415">
        <v>1150</v>
      </c>
      <c r="X51" s="416">
        <v>1200</v>
      </c>
    </row>
    <row r="52" spans="1:24" ht="15.75">
      <c r="A52" s="417">
        <v>100</v>
      </c>
      <c r="B52" s="423">
        <v>730.8</v>
      </c>
      <c r="C52" s="584">
        <v>785.4</v>
      </c>
      <c r="D52" s="483">
        <v>806.4</v>
      </c>
      <c r="E52" s="483">
        <v>903</v>
      </c>
      <c r="F52" s="483">
        <v>909.3</v>
      </c>
      <c r="G52" s="483">
        <v>1073.1</v>
      </c>
      <c r="H52" s="483">
        <v>1037.4</v>
      </c>
      <c r="I52" s="483">
        <v>1199.1</v>
      </c>
      <c r="J52" s="483">
        <v>1230.6</v>
      </c>
      <c r="K52" s="483">
        <v>1509.9</v>
      </c>
      <c r="L52" s="483">
        <v>1570.8</v>
      </c>
      <c r="M52" s="483">
        <v>1635.9</v>
      </c>
      <c r="N52" s="483">
        <v>1684.2</v>
      </c>
      <c r="O52" s="483">
        <v>1755.6</v>
      </c>
      <c r="P52" s="483">
        <v>1827</v>
      </c>
      <c r="Q52" s="483">
        <v>1953</v>
      </c>
      <c r="R52" s="483">
        <v>2091.6</v>
      </c>
      <c r="S52" s="483">
        <v>2142</v>
      </c>
      <c r="T52" s="483">
        <v>2179.8</v>
      </c>
      <c r="U52" s="483">
        <v>2305.8</v>
      </c>
      <c r="V52" s="483">
        <v>2354.1</v>
      </c>
      <c r="W52" s="483">
        <v>2417.1</v>
      </c>
      <c r="X52" s="484">
        <v>2490.6</v>
      </c>
    </row>
    <row r="53" spans="1:24" ht="15.75">
      <c r="A53" s="417">
        <v>150</v>
      </c>
      <c r="B53" s="485">
        <v>804.3</v>
      </c>
      <c r="C53" s="585">
        <v>846.3</v>
      </c>
      <c r="D53" s="361">
        <v>934.5</v>
      </c>
      <c r="E53" s="361">
        <v>1018.5</v>
      </c>
      <c r="F53" s="361">
        <v>1022.7</v>
      </c>
      <c r="G53" s="361">
        <v>1201.2</v>
      </c>
      <c r="H53" s="361">
        <v>1167.6</v>
      </c>
      <c r="I53" s="361">
        <v>1362.9</v>
      </c>
      <c r="J53" s="361">
        <v>1461.6</v>
      </c>
      <c r="K53" s="361">
        <v>1789.2</v>
      </c>
      <c r="L53" s="361">
        <v>1866.9</v>
      </c>
      <c r="M53" s="361">
        <v>1950.9</v>
      </c>
      <c r="N53" s="361">
        <v>2003.4</v>
      </c>
      <c r="O53" s="361">
        <v>2051.7</v>
      </c>
      <c r="P53" s="361">
        <v>2137.8</v>
      </c>
      <c r="Q53" s="361">
        <v>2232.3</v>
      </c>
      <c r="R53" s="361">
        <v>2530.5</v>
      </c>
      <c r="S53" s="361">
        <v>2585.1</v>
      </c>
      <c r="T53" s="361">
        <v>2625</v>
      </c>
      <c r="U53" s="361">
        <v>2799.3</v>
      </c>
      <c r="V53" s="361">
        <v>2845.5</v>
      </c>
      <c r="W53" s="361">
        <v>2921.1</v>
      </c>
      <c r="X53" s="378">
        <v>2982</v>
      </c>
    </row>
    <row r="54" spans="1:24" ht="15.75">
      <c r="A54" s="417">
        <v>200</v>
      </c>
      <c r="B54" s="485">
        <v>934.5</v>
      </c>
      <c r="C54" s="585">
        <v>991.2</v>
      </c>
      <c r="D54" s="361">
        <v>1050</v>
      </c>
      <c r="E54" s="361">
        <v>1171.8</v>
      </c>
      <c r="F54" s="361">
        <v>1211.7</v>
      </c>
      <c r="G54" s="361">
        <v>1388.1</v>
      </c>
      <c r="H54" s="361">
        <v>1425.9</v>
      </c>
      <c r="I54" s="361">
        <v>1654.8</v>
      </c>
      <c r="J54" s="361">
        <v>1759.8</v>
      </c>
      <c r="K54" s="361">
        <v>2219.7</v>
      </c>
      <c r="L54" s="361">
        <v>2280.6</v>
      </c>
      <c r="M54" s="361">
        <v>2389.8</v>
      </c>
      <c r="N54" s="361">
        <v>2454.9</v>
      </c>
      <c r="O54" s="361">
        <v>2509.5</v>
      </c>
      <c r="P54" s="361">
        <v>2606.1</v>
      </c>
      <c r="Q54" s="361">
        <v>2706.9</v>
      </c>
      <c r="R54" s="361">
        <v>3152.1</v>
      </c>
      <c r="S54" s="361">
        <v>3223.5</v>
      </c>
      <c r="T54" s="361">
        <v>3263.4</v>
      </c>
      <c r="U54" s="361">
        <v>3494.4</v>
      </c>
      <c r="V54" s="361">
        <v>3551.1</v>
      </c>
      <c r="W54" s="361">
        <v>3651.9</v>
      </c>
      <c r="X54" s="378">
        <v>3708.6</v>
      </c>
    </row>
    <row r="55" spans="1:24" ht="15.75">
      <c r="A55" s="417">
        <v>250</v>
      </c>
      <c r="B55" s="485">
        <v>1056.3</v>
      </c>
      <c r="C55" s="585">
        <v>1119.3</v>
      </c>
      <c r="D55" s="361">
        <v>1197</v>
      </c>
      <c r="E55" s="361">
        <v>1274.7</v>
      </c>
      <c r="F55" s="361">
        <v>1402.8</v>
      </c>
      <c r="G55" s="361">
        <v>1528.8</v>
      </c>
      <c r="H55" s="361">
        <v>1625.4</v>
      </c>
      <c r="I55" s="361">
        <v>1879.5</v>
      </c>
      <c r="J55" s="361">
        <v>1982.4</v>
      </c>
      <c r="K55" s="361">
        <v>2467.5</v>
      </c>
      <c r="L55" s="361">
        <v>2545.2</v>
      </c>
      <c r="M55" s="361">
        <v>2669.1</v>
      </c>
      <c r="N55" s="361">
        <v>2744.7</v>
      </c>
      <c r="O55" s="361">
        <v>2811.9</v>
      </c>
      <c r="P55" s="361">
        <v>2919</v>
      </c>
      <c r="Q55" s="361">
        <v>3038.7</v>
      </c>
      <c r="R55" s="361">
        <v>3574.2</v>
      </c>
      <c r="S55" s="361">
        <v>3639.3</v>
      </c>
      <c r="T55" s="361">
        <v>3687.6</v>
      </c>
      <c r="U55" s="361">
        <v>3956.4</v>
      </c>
      <c r="V55" s="361">
        <v>4021.5</v>
      </c>
      <c r="W55" s="361">
        <v>4120.2</v>
      </c>
      <c r="X55" s="378">
        <v>4185.3</v>
      </c>
    </row>
    <row r="56" spans="1:24" ht="15.75">
      <c r="A56" s="417">
        <v>300</v>
      </c>
      <c r="B56" s="485">
        <v>1230.6</v>
      </c>
      <c r="C56" s="585">
        <v>1306.2</v>
      </c>
      <c r="D56" s="361">
        <v>1388.1</v>
      </c>
      <c r="E56" s="361">
        <v>1472.1</v>
      </c>
      <c r="F56" s="361">
        <v>1583.4</v>
      </c>
      <c r="G56" s="361">
        <v>1740.9</v>
      </c>
      <c r="H56" s="361">
        <v>1866.9</v>
      </c>
      <c r="I56" s="361">
        <v>2184</v>
      </c>
      <c r="J56" s="361">
        <v>2284.8</v>
      </c>
      <c r="K56" s="361">
        <v>2832.9</v>
      </c>
      <c r="L56" s="361">
        <v>2921.1</v>
      </c>
      <c r="M56" s="361">
        <v>3076.5</v>
      </c>
      <c r="N56" s="361">
        <v>3164.7</v>
      </c>
      <c r="O56" s="361">
        <v>3240.3</v>
      </c>
      <c r="P56" s="361">
        <v>3364.2</v>
      </c>
      <c r="Q56" s="361">
        <v>3502.8</v>
      </c>
      <c r="R56" s="361">
        <v>4172.7</v>
      </c>
      <c r="S56" s="361">
        <v>4267.2</v>
      </c>
      <c r="T56" s="361">
        <v>4305</v>
      </c>
      <c r="U56" s="361">
        <v>4638.9</v>
      </c>
      <c r="V56" s="361">
        <v>4716.6</v>
      </c>
      <c r="W56" s="361">
        <v>4842.6</v>
      </c>
      <c r="X56" s="378">
        <v>4939.2</v>
      </c>
    </row>
    <row r="57" spans="1:24" ht="15.75">
      <c r="A57" s="417">
        <v>350</v>
      </c>
      <c r="B57" s="485">
        <v>1337.7</v>
      </c>
      <c r="C57" s="585">
        <v>1434.3</v>
      </c>
      <c r="D57" s="361">
        <v>1541.4</v>
      </c>
      <c r="E57" s="361">
        <v>1652.7</v>
      </c>
      <c r="F57" s="361">
        <v>1778.7</v>
      </c>
      <c r="G57" s="361">
        <v>1917.3</v>
      </c>
      <c r="H57" s="361">
        <v>2020.2</v>
      </c>
      <c r="I57" s="361">
        <v>2339.4</v>
      </c>
      <c r="J57" s="361">
        <v>2442.3</v>
      </c>
      <c r="K57" s="361">
        <v>3110.1</v>
      </c>
      <c r="L57" s="361">
        <v>3192</v>
      </c>
      <c r="M57" s="361">
        <v>3364.2</v>
      </c>
      <c r="N57" s="361">
        <v>3465</v>
      </c>
      <c r="O57" s="361">
        <v>3540.6</v>
      </c>
      <c r="P57" s="361">
        <v>3675</v>
      </c>
      <c r="Q57" s="361">
        <v>3822</v>
      </c>
      <c r="R57" s="361">
        <v>4586.4</v>
      </c>
      <c r="S57" s="361">
        <v>4683</v>
      </c>
      <c r="T57" s="361">
        <v>4735.5</v>
      </c>
      <c r="U57" s="361">
        <v>5117.7</v>
      </c>
      <c r="V57" s="361">
        <v>5214.3</v>
      </c>
      <c r="W57" s="361">
        <v>5365.5</v>
      </c>
      <c r="X57" s="378">
        <v>5443.2</v>
      </c>
    </row>
    <row r="58" spans="1:24" ht="15.75">
      <c r="A58" s="417">
        <v>400</v>
      </c>
      <c r="B58" s="485">
        <v>1478.4</v>
      </c>
      <c r="C58" s="585">
        <v>1585.5</v>
      </c>
      <c r="D58" s="361">
        <v>1696.8</v>
      </c>
      <c r="E58" s="361">
        <v>1816.5</v>
      </c>
      <c r="F58" s="361">
        <v>1953</v>
      </c>
      <c r="G58" s="361">
        <v>2104.2</v>
      </c>
      <c r="H58" s="361">
        <v>2207.1</v>
      </c>
      <c r="I58" s="361">
        <v>2557.8</v>
      </c>
      <c r="J58" s="361">
        <v>2671.2</v>
      </c>
      <c r="K58" s="361">
        <v>3481.8</v>
      </c>
      <c r="L58" s="361">
        <v>3591</v>
      </c>
      <c r="M58" s="361">
        <v>3780</v>
      </c>
      <c r="N58" s="361">
        <v>3891.3</v>
      </c>
      <c r="O58" s="361">
        <v>3983.7</v>
      </c>
      <c r="P58" s="361">
        <v>4130.7</v>
      </c>
      <c r="Q58" s="361">
        <v>4292.4</v>
      </c>
      <c r="R58" s="361">
        <v>5193.3</v>
      </c>
      <c r="S58" s="361">
        <v>5308.8</v>
      </c>
      <c r="T58" s="361">
        <v>5352.9</v>
      </c>
      <c r="U58" s="361">
        <v>5798.1</v>
      </c>
      <c r="V58" s="361">
        <v>5926.2</v>
      </c>
      <c r="W58" s="361">
        <v>6069</v>
      </c>
      <c r="X58" s="378">
        <v>6157.2</v>
      </c>
    </row>
    <row r="59" spans="1:24" ht="15.75">
      <c r="A59" s="417">
        <v>450</v>
      </c>
      <c r="B59" s="485">
        <v>1585.5</v>
      </c>
      <c r="C59" s="585">
        <v>1692.6</v>
      </c>
      <c r="D59" s="361">
        <v>1812.3</v>
      </c>
      <c r="E59" s="361">
        <v>1929.9</v>
      </c>
      <c r="F59" s="361">
        <v>2068.5</v>
      </c>
      <c r="G59" s="361">
        <v>2228.1</v>
      </c>
      <c r="H59" s="361">
        <v>2352</v>
      </c>
      <c r="I59" s="361">
        <v>2706.9</v>
      </c>
      <c r="J59" s="361">
        <v>2824.5</v>
      </c>
      <c r="K59" s="361">
        <v>3765.3</v>
      </c>
      <c r="L59" s="361">
        <v>3868.2</v>
      </c>
      <c r="M59" s="361">
        <v>4078.2</v>
      </c>
      <c r="N59" s="361">
        <v>4204.2</v>
      </c>
      <c r="O59" s="361">
        <v>4292.4</v>
      </c>
      <c r="P59" s="361">
        <v>4447.8</v>
      </c>
      <c r="Q59" s="361">
        <v>4624.2</v>
      </c>
      <c r="R59" s="361">
        <v>5619.6</v>
      </c>
      <c r="S59" s="361">
        <v>5741.4</v>
      </c>
      <c r="T59" s="361">
        <v>5793.9</v>
      </c>
      <c r="U59" s="361">
        <v>6302.1</v>
      </c>
      <c r="V59" s="361">
        <v>6409.2</v>
      </c>
      <c r="W59" s="361">
        <v>6564.6</v>
      </c>
      <c r="X59" s="378">
        <v>6648.6</v>
      </c>
    </row>
    <row r="60" spans="1:24" ht="15.75">
      <c r="A60" s="417">
        <v>500</v>
      </c>
      <c r="B60" s="485">
        <v>1717.8</v>
      </c>
      <c r="C60" s="585">
        <v>1827</v>
      </c>
      <c r="D60" s="361">
        <v>1950.9</v>
      </c>
      <c r="E60" s="361">
        <v>2079</v>
      </c>
      <c r="F60" s="361">
        <v>2221.8</v>
      </c>
      <c r="G60" s="361">
        <v>2394</v>
      </c>
      <c r="H60" s="361">
        <v>2549.4</v>
      </c>
      <c r="I60" s="361">
        <v>2921.1</v>
      </c>
      <c r="J60" s="361">
        <v>3038.7</v>
      </c>
      <c r="K60" s="361">
        <v>4116</v>
      </c>
      <c r="L60" s="361">
        <v>4235.7</v>
      </c>
      <c r="M60" s="361">
        <v>4464.6</v>
      </c>
      <c r="N60" s="361">
        <v>4599</v>
      </c>
      <c r="O60" s="361">
        <v>4701.9</v>
      </c>
      <c r="P60" s="361">
        <v>4867.8</v>
      </c>
      <c r="Q60" s="361">
        <v>5067.3</v>
      </c>
      <c r="R60" s="361">
        <v>6201.3</v>
      </c>
      <c r="S60" s="361">
        <v>6337.8</v>
      </c>
      <c r="T60" s="361">
        <v>6409.2</v>
      </c>
      <c r="U60" s="361">
        <v>6951</v>
      </c>
      <c r="V60" s="361">
        <v>7068.6</v>
      </c>
      <c r="W60" s="361">
        <v>7242.9</v>
      </c>
      <c r="X60" s="378">
        <v>7333.2</v>
      </c>
    </row>
    <row r="61" spans="1:24" ht="15.75">
      <c r="A61" s="417">
        <v>550</v>
      </c>
      <c r="B61" s="485">
        <v>1841.7</v>
      </c>
      <c r="C61" s="585">
        <v>1950.9</v>
      </c>
      <c r="D61" s="361">
        <v>2070.6</v>
      </c>
      <c r="E61" s="361">
        <v>2202.9</v>
      </c>
      <c r="F61" s="361">
        <v>2352</v>
      </c>
      <c r="G61" s="361">
        <v>2534.7</v>
      </c>
      <c r="H61" s="361">
        <v>2721.6</v>
      </c>
      <c r="I61" s="361">
        <v>3084.9</v>
      </c>
      <c r="J61" s="361">
        <v>3200.4</v>
      </c>
      <c r="K61" s="361">
        <v>4426.8</v>
      </c>
      <c r="L61" s="361">
        <v>4559.1</v>
      </c>
      <c r="M61" s="361">
        <v>4809</v>
      </c>
      <c r="N61" s="361">
        <v>4947.6</v>
      </c>
      <c r="O61" s="361">
        <v>5056.8</v>
      </c>
      <c r="P61" s="361">
        <v>5250</v>
      </c>
      <c r="Q61" s="361">
        <v>5453.7</v>
      </c>
      <c r="R61" s="361">
        <v>6686.4</v>
      </c>
      <c r="S61" s="361">
        <v>6852.3</v>
      </c>
      <c r="T61" s="361">
        <v>6997.2</v>
      </c>
      <c r="U61" s="361">
        <v>7511.7</v>
      </c>
      <c r="V61" s="361">
        <v>7631.4</v>
      </c>
      <c r="W61" s="361">
        <v>7820.4</v>
      </c>
      <c r="X61" s="378">
        <v>7938</v>
      </c>
    </row>
    <row r="62" spans="1:24" ht="15.75">
      <c r="A62" s="417">
        <v>600</v>
      </c>
      <c r="B62" s="485">
        <v>1976.1</v>
      </c>
      <c r="C62" s="585">
        <v>2091.6</v>
      </c>
      <c r="D62" s="361">
        <v>2221.8</v>
      </c>
      <c r="E62" s="361">
        <v>2358.3</v>
      </c>
      <c r="F62" s="361">
        <v>2517.9</v>
      </c>
      <c r="G62" s="361">
        <v>2721.6</v>
      </c>
      <c r="H62" s="361">
        <v>2923.2</v>
      </c>
      <c r="I62" s="361">
        <v>3303.3</v>
      </c>
      <c r="J62" s="361">
        <v>3431.4</v>
      </c>
      <c r="K62" s="361">
        <v>4792.2</v>
      </c>
      <c r="L62" s="361">
        <v>4930.8</v>
      </c>
      <c r="M62" s="361">
        <v>5201.7</v>
      </c>
      <c r="N62" s="361">
        <v>5357.1</v>
      </c>
      <c r="O62" s="361">
        <v>5481</v>
      </c>
      <c r="P62" s="361">
        <v>5674.2</v>
      </c>
      <c r="Q62" s="361">
        <v>5909.4</v>
      </c>
      <c r="R62" s="361">
        <v>7295.4</v>
      </c>
      <c r="S62" s="361">
        <v>7444.5</v>
      </c>
      <c r="T62" s="361">
        <v>7606.2</v>
      </c>
      <c r="U62" s="361">
        <v>8215.2</v>
      </c>
      <c r="V62" s="361">
        <v>8353.8</v>
      </c>
      <c r="W62" s="361">
        <v>8578.5</v>
      </c>
      <c r="X62" s="378">
        <v>8670.9</v>
      </c>
    </row>
    <row r="63" spans="1:24" ht="15.75">
      <c r="A63" s="417">
        <v>650</v>
      </c>
      <c r="B63" s="485">
        <v>2091.6</v>
      </c>
      <c r="C63" s="585">
        <v>2202.9</v>
      </c>
      <c r="D63" s="361">
        <v>2339.4</v>
      </c>
      <c r="E63" s="361">
        <v>2480.1</v>
      </c>
      <c r="F63" s="361">
        <v>2637.6</v>
      </c>
      <c r="G63" s="361">
        <v>2860.2</v>
      </c>
      <c r="H63" s="361">
        <v>3072.3</v>
      </c>
      <c r="I63" s="361">
        <v>3460.8</v>
      </c>
      <c r="J63" s="361">
        <v>3588.9</v>
      </c>
      <c r="K63" s="361">
        <v>5075.7</v>
      </c>
      <c r="L63" s="361">
        <v>5216.4</v>
      </c>
      <c r="M63" s="361">
        <v>5504.1</v>
      </c>
      <c r="N63" s="361">
        <v>5674.2</v>
      </c>
      <c r="O63" s="361">
        <v>5793.9</v>
      </c>
      <c r="P63" s="361">
        <v>6010.2</v>
      </c>
      <c r="Q63" s="361">
        <v>6276.9</v>
      </c>
      <c r="R63" s="361">
        <v>7721.7</v>
      </c>
      <c r="S63" s="361">
        <v>7883.4</v>
      </c>
      <c r="T63" s="361">
        <v>8051.4</v>
      </c>
      <c r="U63" s="361">
        <v>8719.2</v>
      </c>
      <c r="V63" s="361">
        <v>8880.9</v>
      </c>
      <c r="W63" s="361">
        <v>9086.7</v>
      </c>
      <c r="X63" s="378">
        <v>9221.1</v>
      </c>
    </row>
    <row r="64" spans="1:24" ht="15.75">
      <c r="A64" s="417">
        <v>700</v>
      </c>
      <c r="B64" s="485">
        <v>2221.8</v>
      </c>
      <c r="C64" s="585">
        <v>2343.6</v>
      </c>
      <c r="D64" s="361">
        <v>2480.1</v>
      </c>
      <c r="E64" s="361">
        <v>2631.3</v>
      </c>
      <c r="F64" s="361">
        <v>2799.3</v>
      </c>
      <c r="G64" s="361">
        <v>3049.2</v>
      </c>
      <c r="H64" s="361">
        <v>3271.8</v>
      </c>
      <c r="I64" s="361">
        <v>3668.7</v>
      </c>
      <c r="J64" s="361">
        <v>3809.4</v>
      </c>
      <c r="K64" s="361">
        <v>5430.6</v>
      </c>
      <c r="L64" s="361">
        <v>5581.8</v>
      </c>
      <c r="M64" s="361">
        <v>5898.9</v>
      </c>
      <c r="N64" s="361">
        <v>6081.6</v>
      </c>
      <c r="O64" s="361">
        <v>6216</v>
      </c>
      <c r="P64" s="361">
        <v>6465.9</v>
      </c>
      <c r="Q64" s="361">
        <v>6717.9</v>
      </c>
      <c r="R64" s="361">
        <v>8301.3</v>
      </c>
      <c r="S64" s="361">
        <v>8477.7</v>
      </c>
      <c r="T64" s="361">
        <v>8652</v>
      </c>
      <c r="U64" s="361">
        <v>9445.8</v>
      </c>
      <c r="V64" s="361">
        <v>9592.8</v>
      </c>
      <c r="W64" s="361">
        <v>9851.1</v>
      </c>
      <c r="X64" s="378">
        <v>9964.5</v>
      </c>
    </row>
    <row r="65" spans="1:24" ht="15.75">
      <c r="A65" s="417">
        <v>750</v>
      </c>
      <c r="B65" s="485">
        <v>2326.8</v>
      </c>
      <c r="C65" s="585">
        <v>2452.8</v>
      </c>
      <c r="D65" s="361">
        <v>2591.4</v>
      </c>
      <c r="E65" s="361">
        <v>2744.7</v>
      </c>
      <c r="F65" s="361">
        <v>2923.2</v>
      </c>
      <c r="G65" s="361">
        <v>3204.6</v>
      </c>
      <c r="H65" s="361">
        <v>3437.7</v>
      </c>
      <c r="I65" s="361">
        <v>3822</v>
      </c>
      <c r="J65" s="361">
        <v>3996.3</v>
      </c>
      <c r="K65" s="361">
        <v>5703.6</v>
      </c>
      <c r="L65" s="361">
        <v>5861.1</v>
      </c>
      <c r="M65" s="361">
        <v>6197.1</v>
      </c>
      <c r="N65" s="361">
        <v>6392.4</v>
      </c>
      <c r="O65" s="361">
        <v>6554.1</v>
      </c>
      <c r="P65" s="361">
        <v>6780.9</v>
      </c>
      <c r="Q65" s="361">
        <v>7047.6</v>
      </c>
      <c r="R65" s="361">
        <v>8723.4</v>
      </c>
      <c r="S65" s="361">
        <v>8906.1</v>
      </c>
      <c r="T65" s="361">
        <v>9107.7</v>
      </c>
      <c r="U65" s="361">
        <v>9924.6</v>
      </c>
      <c r="V65" s="361">
        <v>10117.8</v>
      </c>
      <c r="W65" s="361">
        <v>10361.4</v>
      </c>
      <c r="X65" s="378">
        <v>10474.8</v>
      </c>
    </row>
    <row r="66" spans="1:24" ht="15.75">
      <c r="A66" s="417">
        <v>800</v>
      </c>
      <c r="B66" s="485">
        <v>2490.6</v>
      </c>
      <c r="C66" s="585">
        <v>2616.6</v>
      </c>
      <c r="D66" s="361">
        <v>2767.8</v>
      </c>
      <c r="E66" s="361">
        <v>2931.6</v>
      </c>
      <c r="F66" s="361">
        <v>3112.2</v>
      </c>
      <c r="G66" s="361">
        <v>3399.9</v>
      </c>
      <c r="H66" s="361">
        <v>3651.9</v>
      </c>
      <c r="I66" s="361">
        <v>4074</v>
      </c>
      <c r="J66" s="361">
        <v>4244.1</v>
      </c>
      <c r="K66" s="361">
        <v>6106.8</v>
      </c>
      <c r="L66" s="361">
        <v>6276.9</v>
      </c>
      <c r="M66" s="361">
        <v>6640.2</v>
      </c>
      <c r="N66" s="361">
        <v>6864.9</v>
      </c>
      <c r="O66" s="361">
        <v>7009.8</v>
      </c>
      <c r="P66" s="361">
        <v>7358.4</v>
      </c>
      <c r="Q66" s="361">
        <v>7644</v>
      </c>
      <c r="R66" s="361">
        <v>9454.2</v>
      </c>
      <c r="S66" s="361">
        <v>9672.6</v>
      </c>
      <c r="T66" s="361">
        <v>9855.3</v>
      </c>
      <c r="U66" s="361">
        <v>10836</v>
      </c>
      <c r="V66" s="361">
        <v>11004</v>
      </c>
      <c r="W66" s="361">
        <v>11262.3</v>
      </c>
      <c r="X66" s="378">
        <v>11392.5</v>
      </c>
    </row>
    <row r="67" spans="1:24" ht="15.75">
      <c r="A67" s="417">
        <v>850</v>
      </c>
      <c r="B67" s="485">
        <v>2599.8</v>
      </c>
      <c r="C67" s="585">
        <v>2732.1</v>
      </c>
      <c r="D67" s="361">
        <v>2881.2</v>
      </c>
      <c r="E67" s="361">
        <v>3049.2</v>
      </c>
      <c r="F67" s="361">
        <v>3238.2</v>
      </c>
      <c r="G67" s="361">
        <v>3538.5</v>
      </c>
      <c r="H67" s="361">
        <v>3809.4</v>
      </c>
      <c r="I67" s="361">
        <v>4233.6</v>
      </c>
      <c r="J67" s="361">
        <v>4426.8</v>
      </c>
      <c r="K67" s="361">
        <v>6384</v>
      </c>
      <c r="L67" s="361">
        <v>6568.8</v>
      </c>
      <c r="M67" s="361">
        <v>6972</v>
      </c>
      <c r="N67" s="361">
        <v>7179.9</v>
      </c>
      <c r="O67" s="361">
        <v>7329</v>
      </c>
      <c r="P67" s="361">
        <v>7681.8</v>
      </c>
      <c r="Q67" s="361">
        <v>7973.7</v>
      </c>
      <c r="R67" s="361">
        <v>9907.8</v>
      </c>
      <c r="S67" s="361">
        <v>10101</v>
      </c>
      <c r="T67" s="361">
        <v>10334.1</v>
      </c>
      <c r="U67" s="361">
        <v>11335.8</v>
      </c>
      <c r="V67" s="361">
        <v>11505.9</v>
      </c>
      <c r="W67" s="361">
        <v>11772.6</v>
      </c>
      <c r="X67" s="378">
        <v>11917.5</v>
      </c>
    </row>
    <row r="68" spans="1:24" ht="15.75">
      <c r="A68" s="417">
        <v>900</v>
      </c>
      <c r="B68" s="485">
        <v>2732.1</v>
      </c>
      <c r="C68" s="585">
        <v>2864.4</v>
      </c>
      <c r="D68" s="361">
        <v>3021.9</v>
      </c>
      <c r="E68" s="361">
        <v>3196.2</v>
      </c>
      <c r="F68" s="361">
        <v>3399.9</v>
      </c>
      <c r="G68" s="361">
        <v>3729.6</v>
      </c>
      <c r="H68" s="361">
        <v>4004.7</v>
      </c>
      <c r="I68" s="361">
        <v>4447.8</v>
      </c>
      <c r="J68" s="361">
        <v>4672.5</v>
      </c>
      <c r="K68" s="361">
        <v>6778.8</v>
      </c>
      <c r="L68" s="361">
        <v>6990.9</v>
      </c>
      <c r="M68" s="361">
        <v>7392</v>
      </c>
      <c r="N68" s="361">
        <v>7606.2</v>
      </c>
      <c r="O68" s="361">
        <v>7759.5</v>
      </c>
      <c r="P68" s="361">
        <v>8131.2</v>
      </c>
      <c r="Q68" s="361">
        <v>8458.8</v>
      </c>
      <c r="R68" s="361">
        <v>10495.8</v>
      </c>
      <c r="S68" s="361">
        <v>10743.6</v>
      </c>
      <c r="T68" s="361">
        <v>10953.6</v>
      </c>
      <c r="U68" s="361">
        <v>12058.2</v>
      </c>
      <c r="V68" s="361">
        <v>12243</v>
      </c>
      <c r="W68" s="361">
        <v>12526.5</v>
      </c>
      <c r="X68" s="378">
        <v>12688.2</v>
      </c>
    </row>
    <row r="69" spans="1:24" ht="15.75">
      <c r="A69" s="417">
        <v>950</v>
      </c>
      <c r="B69" s="485">
        <v>2837.1</v>
      </c>
      <c r="C69" s="585">
        <v>2973.6</v>
      </c>
      <c r="D69" s="361">
        <v>3133.2</v>
      </c>
      <c r="E69" s="361">
        <v>3305.4</v>
      </c>
      <c r="F69" s="361">
        <v>3515.4</v>
      </c>
      <c r="G69" s="361">
        <v>3864</v>
      </c>
      <c r="H69" s="361">
        <v>4155.9</v>
      </c>
      <c r="I69" s="361">
        <v>4599</v>
      </c>
      <c r="J69" s="361">
        <v>4846.8</v>
      </c>
      <c r="K69" s="361">
        <v>7072.8</v>
      </c>
      <c r="L69" s="361">
        <v>7266</v>
      </c>
      <c r="M69" s="361">
        <v>7681.8</v>
      </c>
      <c r="N69" s="361">
        <v>7902.3</v>
      </c>
      <c r="O69" s="361">
        <v>8072.4</v>
      </c>
      <c r="P69" s="361">
        <v>8475.6</v>
      </c>
      <c r="Q69" s="361">
        <v>8778</v>
      </c>
      <c r="R69" s="361">
        <v>10951.5</v>
      </c>
      <c r="S69" s="361">
        <v>11174.1</v>
      </c>
      <c r="T69" s="361">
        <v>11390.4</v>
      </c>
      <c r="U69" s="361">
        <v>12545.4</v>
      </c>
      <c r="V69" s="361">
        <v>12736.5</v>
      </c>
      <c r="W69" s="361">
        <v>13036.8</v>
      </c>
      <c r="X69" s="378">
        <v>13194.3</v>
      </c>
    </row>
    <row r="70" spans="1:24" ht="15.75">
      <c r="A70" s="417">
        <v>1000</v>
      </c>
      <c r="B70" s="485">
        <v>2994.6</v>
      </c>
      <c r="C70" s="585">
        <v>3133.2</v>
      </c>
      <c r="D70" s="361">
        <v>3305.4</v>
      </c>
      <c r="E70" s="361">
        <v>3494.4</v>
      </c>
      <c r="F70" s="361">
        <v>3702.3</v>
      </c>
      <c r="G70" s="361">
        <v>4065.6</v>
      </c>
      <c r="H70" s="361">
        <v>4370.1</v>
      </c>
      <c r="I70" s="361">
        <v>4851</v>
      </c>
      <c r="J70" s="361">
        <v>5098.8</v>
      </c>
      <c r="K70" s="361">
        <v>7476</v>
      </c>
      <c r="L70" s="361">
        <v>7681.8</v>
      </c>
      <c r="M70" s="361">
        <v>8110.2</v>
      </c>
      <c r="N70" s="361">
        <v>8353.8</v>
      </c>
      <c r="O70" s="361">
        <v>8551.2</v>
      </c>
      <c r="P70" s="361">
        <v>8931.3</v>
      </c>
      <c r="Q70" s="361">
        <v>9298.8</v>
      </c>
      <c r="R70" s="361">
        <v>11575.2</v>
      </c>
      <c r="S70" s="361">
        <v>11806.2</v>
      </c>
      <c r="T70" s="361">
        <v>12056.1</v>
      </c>
      <c r="U70" s="361">
        <v>13314</v>
      </c>
      <c r="V70" s="361">
        <v>13509.3</v>
      </c>
      <c r="W70" s="361">
        <v>13830.6</v>
      </c>
      <c r="X70" s="378">
        <v>13998.6</v>
      </c>
    </row>
    <row r="71" spans="1:24" ht="15.75">
      <c r="A71" s="417">
        <v>1050</v>
      </c>
      <c r="B71" s="485">
        <v>3110.1</v>
      </c>
      <c r="C71" s="585">
        <v>3250.8</v>
      </c>
      <c r="D71" s="361">
        <v>3423</v>
      </c>
      <c r="E71" s="361">
        <v>3614.1</v>
      </c>
      <c r="F71" s="361">
        <v>3830.4</v>
      </c>
      <c r="G71" s="361">
        <v>4208.4</v>
      </c>
      <c r="H71" s="361">
        <v>4523.4</v>
      </c>
      <c r="I71" s="361">
        <v>5042.1</v>
      </c>
      <c r="J71" s="361">
        <v>5279.4</v>
      </c>
      <c r="K71" s="361">
        <v>7751.1</v>
      </c>
      <c r="L71" s="361">
        <v>7961.1</v>
      </c>
      <c r="M71" s="361">
        <v>8416.8</v>
      </c>
      <c r="N71" s="361">
        <v>8681.4</v>
      </c>
      <c r="O71" s="361">
        <v>8855.7</v>
      </c>
      <c r="P71" s="361">
        <v>9277.8</v>
      </c>
      <c r="Q71" s="361">
        <v>9626.4</v>
      </c>
      <c r="R71" s="361">
        <v>11991</v>
      </c>
      <c r="S71" s="361">
        <v>12230.4</v>
      </c>
      <c r="T71" s="361">
        <v>12484.5</v>
      </c>
      <c r="U71" s="361">
        <v>13794.9</v>
      </c>
      <c r="V71" s="361">
        <v>14000.7</v>
      </c>
      <c r="W71" s="361">
        <v>14324.1</v>
      </c>
      <c r="X71" s="378">
        <v>14502.6</v>
      </c>
    </row>
    <row r="72" spans="1:24" ht="15.75">
      <c r="A72" s="417">
        <v>1100</v>
      </c>
      <c r="B72" s="485">
        <v>3238.2</v>
      </c>
      <c r="C72" s="585">
        <v>3391.5</v>
      </c>
      <c r="D72" s="361">
        <v>3570</v>
      </c>
      <c r="E72" s="361">
        <v>3771.6</v>
      </c>
      <c r="F72" s="361">
        <v>4004.7</v>
      </c>
      <c r="G72" s="361">
        <v>4401.6</v>
      </c>
      <c r="H72" s="361">
        <v>4735.5</v>
      </c>
      <c r="I72" s="361">
        <v>5256.3</v>
      </c>
      <c r="J72" s="361">
        <v>5523</v>
      </c>
      <c r="K72" s="361">
        <v>8122.8</v>
      </c>
      <c r="L72" s="361">
        <v>8343.3</v>
      </c>
      <c r="M72" s="361">
        <v>8834.7</v>
      </c>
      <c r="N72" s="361">
        <v>9086.7</v>
      </c>
      <c r="O72" s="361">
        <v>9303</v>
      </c>
      <c r="P72" s="361">
        <v>9712.5</v>
      </c>
      <c r="Q72" s="361">
        <v>10071.6</v>
      </c>
      <c r="R72" s="361">
        <v>12576.9</v>
      </c>
      <c r="S72" s="361">
        <v>12826.8</v>
      </c>
      <c r="T72" s="361">
        <v>13087.2</v>
      </c>
      <c r="U72" s="361">
        <v>14504.7</v>
      </c>
      <c r="V72" s="361">
        <v>14737.8</v>
      </c>
      <c r="W72" s="361">
        <v>15084.3</v>
      </c>
      <c r="X72" s="378">
        <v>15243.9</v>
      </c>
    </row>
    <row r="73" spans="1:24" ht="15.75">
      <c r="A73" s="417">
        <v>1150</v>
      </c>
      <c r="B73" s="485">
        <v>3353.7</v>
      </c>
      <c r="C73" s="585">
        <v>3507</v>
      </c>
      <c r="D73" s="361">
        <v>3693.9</v>
      </c>
      <c r="E73" s="361">
        <v>3895.5</v>
      </c>
      <c r="F73" s="361">
        <v>4155.9</v>
      </c>
      <c r="G73" s="361">
        <v>4561.2</v>
      </c>
      <c r="H73" s="361">
        <v>4903.5</v>
      </c>
      <c r="I73" s="361">
        <v>5422.2</v>
      </c>
      <c r="J73" s="361">
        <v>5722.5</v>
      </c>
      <c r="K73" s="361">
        <v>8404.2</v>
      </c>
      <c r="L73" s="361">
        <v>8652</v>
      </c>
      <c r="M73" s="361">
        <v>9130.8</v>
      </c>
      <c r="N73" s="361">
        <v>9426.9</v>
      </c>
      <c r="O73" s="361">
        <v>9618</v>
      </c>
      <c r="P73" s="361">
        <v>10029.6</v>
      </c>
      <c r="Q73" s="361">
        <v>10409.7</v>
      </c>
      <c r="R73" s="361">
        <v>13001.1</v>
      </c>
      <c r="S73" s="361">
        <v>13257.3</v>
      </c>
      <c r="T73" s="361">
        <v>13528.2</v>
      </c>
      <c r="U73" s="361">
        <v>14994</v>
      </c>
      <c r="V73" s="361">
        <v>15241.8</v>
      </c>
      <c r="W73" s="361">
        <v>15594.6</v>
      </c>
      <c r="X73" s="378">
        <v>15758.4</v>
      </c>
    </row>
    <row r="74" spans="1:24" ht="16.5" thickBot="1">
      <c r="A74" s="418">
        <v>1200</v>
      </c>
      <c r="B74" s="486">
        <v>3502.8</v>
      </c>
      <c r="C74" s="586">
        <v>3666.6</v>
      </c>
      <c r="D74" s="380">
        <v>3857.7</v>
      </c>
      <c r="E74" s="380">
        <v>4078.2</v>
      </c>
      <c r="F74" s="380">
        <v>4344.9</v>
      </c>
      <c r="G74" s="380">
        <v>4758.6</v>
      </c>
      <c r="H74" s="380">
        <v>5119.8</v>
      </c>
      <c r="I74" s="380">
        <v>5655.3</v>
      </c>
      <c r="J74" s="380">
        <v>5982.9</v>
      </c>
      <c r="K74" s="380">
        <v>8815.8</v>
      </c>
      <c r="L74" s="380">
        <v>9046.8</v>
      </c>
      <c r="M74" s="380">
        <v>9592.8</v>
      </c>
      <c r="N74" s="380">
        <v>9867.9</v>
      </c>
      <c r="O74" s="380">
        <v>10065.3</v>
      </c>
      <c r="P74" s="380">
        <v>10506.3</v>
      </c>
      <c r="Q74" s="380">
        <v>10901.1</v>
      </c>
      <c r="R74" s="380">
        <v>13643.7</v>
      </c>
      <c r="S74" s="380">
        <v>13914.6</v>
      </c>
      <c r="T74" s="380">
        <v>14198.1</v>
      </c>
      <c r="U74" s="380">
        <v>15771</v>
      </c>
      <c r="V74" s="380">
        <v>16010.4</v>
      </c>
      <c r="W74" s="380">
        <v>16380</v>
      </c>
      <c r="X74" s="381">
        <v>16535.4</v>
      </c>
    </row>
    <row r="75" spans="1:24" ht="19.5">
      <c r="A75" s="278"/>
      <c r="B75" s="277"/>
      <c r="C75" s="277"/>
      <c r="D75" s="277"/>
      <c r="E75" s="277"/>
      <c r="F75" s="277"/>
      <c r="G75" s="277"/>
      <c r="H75" s="277"/>
      <c r="I75" s="277"/>
      <c r="J75" s="277"/>
      <c r="K75" s="277"/>
      <c r="L75" s="277"/>
      <c r="M75" s="277"/>
      <c r="N75" s="277"/>
      <c r="O75" s="277"/>
      <c r="P75" s="277"/>
      <c r="Q75" s="277"/>
      <c r="R75" s="277"/>
      <c r="S75" s="277"/>
      <c r="T75" s="277"/>
      <c r="U75" s="277"/>
      <c r="V75" s="277"/>
      <c r="W75" s="277"/>
      <c r="X75" s="277"/>
    </row>
    <row r="76" spans="1:13" ht="15">
      <c r="A76" s="633" t="s">
        <v>79</v>
      </c>
      <c r="B76" s="633"/>
      <c r="C76" s="633"/>
      <c r="D76" s="633"/>
      <c r="E76" s="633"/>
      <c r="F76" s="633"/>
      <c r="G76" s="633"/>
      <c r="H76"/>
      <c r="I76"/>
      <c r="J76"/>
      <c r="K76"/>
      <c r="L76"/>
      <c r="M76"/>
    </row>
    <row r="77" spans="1:13" ht="15">
      <c r="A77" s="633"/>
      <c r="B77" s="633"/>
      <c r="C77" s="633"/>
      <c r="D77" s="633"/>
      <c r="E77" s="633"/>
      <c r="F77" s="633"/>
      <c r="G77" s="633"/>
      <c r="H77"/>
      <c r="I77"/>
      <c r="J77"/>
      <c r="K77"/>
      <c r="L77"/>
      <c r="M77"/>
    </row>
    <row r="78" spans="1:13" ht="15">
      <c r="A78" s="633" t="s">
        <v>80</v>
      </c>
      <c r="B78" s="633"/>
      <c r="C78" s="633"/>
      <c r="D78" s="633"/>
      <c r="E78" s="633"/>
      <c r="F78" s="633"/>
      <c r="G78" s="633"/>
      <c r="H78"/>
      <c r="I78"/>
      <c r="J78"/>
      <c r="K78"/>
      <c r="L78"/>
      <c r="M78"/>
    </row>
    <row r="80" spans="1:13" ht="12.75">
      <c r="A80" s="34" t="s">
        <v>162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2.75">
      <c r="A82" s="23" t="s">
        <v>163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7"/>
      <c r="M82" s="7"/>
    </row>
    <row r="83" spans="1:13" ht="12.75">
      <c r="A83" s="24" t="s">
        <v>191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ht="12.75">
      <c r="A84" s="24" t="s">
        <v>193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ht="12.75">
      <c r="A85" s="24" t="s">
        <v>192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ht="12.75">
      <c r="A86" s="23"/>
      <c r="B86" s="6"/>
      <c r="C86" s="6"/>
      <c r="D86" s="6"/>
      <c r="E86" s="6"/>
      <c r="F86" s="6"/>
      <c r="G86" s="6"/>
      <c r="H86" s="6"/>
      <c r="I86" s="7"/>
      <c r="J86" s="7"/>
      <c r="K86" s="7"/>
      <c r="L86" s="7"/>
      <c r="M86" s="7"/>
    </row>
    <row r="87" spans="1:13" ht="12.75">
      <c r="A87" s="2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6" ht="50.25" customHeight="1">
      <c r="A88" s="638" t="s">
        <v>17</v>
      </c>
      <c r="B88" s="638"/>
      <c r="C88" s="638"/>
      <c r="D88" s="638"/>
      <c r="E88" s="46"/>
      <c r="F88" s="46"/>
    </row>
    <row r="89" spans="1:6" ht="15.75" thickBot="1">
      <c r="A89" s="46"/>
      <c r="B89" s="46"/>
      <c r="C89" s="46"/>
      <c r="D89" s="46"/>
      <c r="E89" s="108"/>
      <c r="F89" s="46"/>
    </row>
    <row r="90" spans="1:6" ht="63">
      <c r="A90" s="190" t="s">
        <v>194</v>
      </c>
      <c r="B90" s="191" t="s">
        <v>15</v>
      </c>
      <c r="C90" s="166" t="s">
        <v>26</v>
      </c>
      <c r="D90" s="197"/>
      <c r="E90"/>
      <c r="F90"/>
    </row>
    <row r="91" spans="1:6" ht="15">
      <c r="A91" s="184">
        <v>1</v>
      </c>
      <c r="B91" s="189" t="s">
        <v>242</v>
      </c>
      <c r="C91" s="123">
        <v>468</v>
      </c>
      <c r="D91" s="198"/>
      <c r="E91"/>
      <c r="F91"/>
    </row>
    <row r="92" spans="1:6" ht="15">
      <c r="A92" s="184">
        <v>2</v>
      </c>
      <c r="B92" s="189" t="s">
        <v>243</v>
      </c>
      <c r="C92" s="123">
        <v>521</v>
      </c>
      <c r="D92" s="198"/>
      <c r="E92"/>
      <c r="F92"/>
    </row>
    <row r="93" spans="1:6" ht="15">
      <c r="A93" s="193">
        <v>3</v>
      </c>
      <c r="B93" s="189" t="s">
        <v>244</v>
      </c>
      <c r="C93" s="123">
        <v>592</v>
      </c>
      <c r="D93" s="198"/>
      <c r="E93"/>
      <c r="F93"/>
    </row>
    <row r="94" spans="1:6" ht="15">
      <c r="A94" s="193">
        <v>4</v>
      </c>
      <c r="B94" s="189" t="s">
        <v>245</v>
      </c>
      <c r="C94" s="123">
        <v>578</v>
      </c>
      <c r="D94" s="198"/>
      <c r="E94"/>
      <c r="F94"/>
    </row>
    <row r="95" spans="1:6" ht="15">
      <c r="A95" s="184">
        <v>5</v>
      </c>
      <c r="B95" s="189" t="s">
        <v>246</v>
      </c>
      <c r="C95" s="123">
        <v>670</v>
      </c>
      <c r="D95" s="198"/>
      <c r="E95"/>
      <c r="F95"/>
    </row>
    <row r="96" spans="1:6" ht="15">
      <c r="A96" s="184">
        <v>6</v>
      </c>
      <c r="B96" s="189" t="s">
        <v>247</v>
      </c>
      <c r="C96" s="123">
        <v>767</v>
      </c>
      <c r="D96" s="198"/>
      <c r="E96"/>
      <c r="F96"/>
    </row>
    <row r="97" spans="1:6" ht="15">
      <c r="A97" s="184">
        <v>7</v>
      </c>
      <c r="B97" s="189" t="s">
        <v>248</v>
      </c>
      <c r="C97" s="123">
        <v>746</v>
      </c>
      <c r="D97" s="198"/>
      <c r="E97"/>
      <c r="F97"/>
    </row>
    <row r="98" spans="1:6" ht="15">
      <c r="A98" s="193">
        <v>8</v>
      </c>
      <c r="B98" s="189" t="s">
        <v>249</v>
      </c>
      <c r="C98" s="123">
        <v>884</v>
      </c>
      <c r="D98" s="198"/>
      <c r="E98"/>
      <c r="F98"/>
    </row>
    <row r="99" spans="1:6" ht="15">
      <c r="A99" s="193">
        <v>9</v>
      </c>
      <c r="B99" s="189" t="s">
        <v>14</v>
      </c>
      <c r="C99" s="123">
        <v>788</v>
      </c>
      <c r="D99" s="198"/>
      <c r="E99"/>
      <c r="F99"/>
    </row>
    <row r="100" spans="1:6" ht="15">
      <c r="A100" s="184">
        <v>10</v>
      </c>
      <c r="B100" s="189" t="s">
        <v>250</v>
      </c>
      <c r="C100" s="123">
        <v>1304</v>
      </c>
      <c r="D100" s="198"/>
      <c r="E100"/>
      <c r="F100"/>
    </row>
    <row r="101" spans="1:6" ht="15">
      <c r="A101" s="184">
        <v>11</v>
      </c>
      <c r="B101" s="189" t="s">
        <v>251</v>
      </c>
      <c r="C101" s="123">
        <v>851</v>
      </c>
      <c r="D101" s="198"/>
      <c r="E101"/>
      <c r="F101"/>
    </row>
    <row r="102" spans="1:6" ht="15">
      <c r="A102" s="184">
        <v>12</v>
      </c>
      <c r="B102" s="189" t="s">
        <v>252</v>
      </c>
      <c r="C102" s="123">
        <v>1033</v>
      </c>
      <c r="D102" s="198"/>
      <c r="E102"/>
      <c r="F102"/>
    </row>
    <row r="103" spans="1:6" ht="15">
      <c r="A103" s="193">
        <v>13</v>
      </c>
      <c r="B103" s="189" t="s">
        <v>253</v>
      </c>
      <c r="C103" s="123">
        <v>1220</v>
      </c>
      <c r="D103" s="198"/>
      <c r="E103"/>
      <c r="F103"/>
    </row>
    <row r="104" spans="1:6" ht="15">
      <c r="A104" s="193">
        <v>14</v>
      </c>
      <c r="B104" s="189" t="s">
        <v>254</v>
      </c>
      <c r="C104" s="123">
        <v>1535</v>
      </c>
      <c r="D104" s="198"/>
      <c r="E104"/>
      <c r="F104"/>
    </row>
    <row r="105" spans="1:6" ht="15">
      <c r="A105" s="184">
        <v>15</v>
      </c>
      <c r="B105" s="189" t="s">
        <v>255</v>
      </c>
      <c r="C105" s="123">
        <v>960</v>
      </c>
      <c r="D105" s="198"/>
      <c r="E105"/>
      <c r="F105"/>
    </row>
    <row r="106" spans="1:6" ht="15">
      <c r="A106" s="184">
        <v>16</v>
      </c>
      <c r="B106" s="189" t="s">
        <v>256</v>
      </c>
      <c r="C106" s="123">
        <v>1191</v>
      </c>
      <c r="D106" s="198"/>
      <c r="E106"/>
      <c r="F106"/>
    </row>
    <row r="107" spans="1:6" ht="15">
      <c r="A107" s="184">
        <v>17</v>
      </c>
      <c r="B107" s="189" t="s">
        <v>0</v>
      </c>
      <c r="C107" s="123">
        <v>1418</v>
      </c>
      <c r="D107" s="198"/>
      <c r="E107"/>
      <c r="F107"/>
    </row>
    <row r="108" spans="1:6" ht="15">
      <c r="A108" s="193">
        <v>18</v>
      </c>
      <c r="B108" s="189" t="s">
        <v>13</v>
      </c>
      <c r="C108" s="123">
        <v>2106</v>
      </c>
      <c r="D108" s="198"/>
      <c r="E108"/>
      <c r="F108"/>
    </row>
    <row r="109" spans="1:6" ht="15">
      <c r="A109" s="193">
        <v>19</v>
      </c>
      <c r="B109" s="189" t="s">
        <v>1</v>
      </c>
      <c r="C109" s="123">
        <v>1132</v>
      </c>
      <c r="D109" s="198"/>
      <c r="E109"/>
      <c r="F109"/>
    </row>
    <row r="110" spans="1:6" ht="15">
      <c r="A110" s="184">
        <v>20</v>
      </c>
      <c r="B110" s="189" t="s">
        <v>2</v>
      </c>
      <c r="C110" s="123">
        <v>1405</v>
      </c>
      <c r="D110" s="198"/>
      <c r="E110"/>
      <c r="F110"/>
    </row>
    <row r="111" spans="1:6" ht="15">
      <c r="A111" s="184">
        <v>21</v>
      </c>
      <c r="B111" s="189" t="s">
        <v>3</v>
      </c>
      <c r="C111" s="123">
        <v>1674</v>
      </c>
      <c r="D111" s="198"/>
      <c r="E111"/>
      <c r="F111"/>
    </row>
    <row r="112" spans="1:6" ht="15">
      <c r="A112" s="184">
        <v>22</v>
      </c>
      <c r="B112" s="189" t="s">
        <v>4</v>
      </c>
      <c r="C112" s="123">
        <v>2222</v>
      </c>
      <c r="D112" s="198"/>
      <c r="E112"/>
      <c r="F112"/>
    </row>
    <row r="113" spans="1:6" ht="15">
      <c r="A113" s="193">
        <v>23</v>
      </c>
      <c r="B113" s="189" t="s">
        <v>5</v>
      </c>
      <c r="C113" s="123">
        <v>1560</v>
      </c>
      <c r="D113" s="198"/>
      <c r="E113"/>
      <c r="F113"/>
    </row>
    <row r="114" spans="1:6" ht="15">
      <c r="A114" s="193">
        <v>24</v>
      </c>
      <c r="B114" s="189" t="s">
        <v>6</v>
      </c>
      <c r="C114" s="123">
        <v>1877</v>
      </c>
      <c r="D114" s="198"/>
      <c r="E114"/>
      <c r="F114"/>
    </row>
    <row r="115" spans="1:6" ht="15">
      <c r="A115" s="184">
        <v>25</v>
      </c>
      <c r="B115" s="189" t="s">
        <v>7</v>
      </c>
      <c r="C115" s="123">
        <v>2514</v>
      </c>
      <c r="D115" s="198"/>
      <c r="E115"/>
      <c r="F115"/>
    </row>
    <row r="116" spans="1:6" ht="15">
      <c r="A116" s="184">
        <v>26</v>
      </c>
      <c r="B116" s="189" t="s">
        <v>8</v>
      </c>
      <c r="C116" s="123">
        <v>1764</v>
      </c>
      <c r="D116" s="198"/>
      <c r="E116"/>
      <c r="F116"/>
    </row>
    <row r="117" spans="1:6" ht="15">
      <c r="A117" s="184">
        <v>27</v>
      </c>
      <c r="B117" s="189" t="s">
        <v>9</v>
      </c>
      <c r="C117" s="123">
        <v>2125</v>
      </c>
      <c r="D117" s="198"/>
      <c r="E117"/>
      <c r="F117"/>
    </row>
    <row r="118" spans="1:6" ht="15">
      <c r="A118" s="193">
        <v>28</v>
      </c>
      <c r="B118" s="189" t="s">
        <v>10</v>
      </c>
      <c r="C118" s="123">
        <v>2850</v>
      </c>
      <c r="D118" s="198"/>
      <c r="E118"/>
      <c r="F118"/>
    </row>
    <row r="119" spans="1:6" ht="15">
      <c r="A119" s="193">
        <v>29</v>
      </c>
      <c r="B119" s="189" t="s">
        <v>11</v>
      </c>
      <c r="C119" s="123">
        <v>2619</v>
      </c>
      <c r="D119" s="198"/>
      <c r="E119"/>
      <c r="F119"/>
    </row>
    <row r="120" spans="1:6" ht="15.75" thickBot="1">
      <c r="A120" s="186">
        <v>30</v>
      </c>
      <c r="B120" s="194" t="s">
        <v>12</v>
      </c>
      <c r="C120" s="123">
        <v>3515</v>
      </c>
      <c r="D120" s="198"/>
      <c r="E120"/>
      <c r="F120"/>
    </row>
    <row r="121" spans="1:6" ht="15">
      <c r="A121" s="76"/>
      <c r="B121"/>
      <c r="C121" s="75"/>
      <c r="D121"/>
      <c r="E121"/>
      <c r="F121"/>
    </row>
    <row r="122" spans="1:6" ht="45" customHeight="1">
      <c r="A122" s="637" t="s">
        <v>16</v>
      </c>
      <c r="B122" s="637"/>
      <c r="C122" s="637"/>
      <c r="D122" s="637"/>
      <c r="E122" s="637"/>
      <c r="F122" s="637"/>
    </row>
  </sheetData>
  <mergeCells count="14">
    <mergeCell ref="A88:D88"/>
    <mergeCell ref="A122:F122"/>
    <mergeCell ref="A1:D1"/>
    <mergeCell ref="A33:G34"/>
    <mergeCell ref="A35:G35"/>
    <mergeCell ref="A3:D3"/>
    <mergeCell ref="A5:D5"/>
    <mergeCell ref="A6:D6"/>
    <mergeCell ref="A76:G77"/>
    <mergeCell ref="A78:G78"/>
    <mergeCell ref="A45:D45"/>
    <mergeCell ref="A46:D46"/>
    <mergeCell ref="A48:D48"/>
    <mergeCell ref="A49:D4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</dc:creator>
  <cp:keywords/>
  <dc:description/>
  <cp:lastModifiedBy>bochkovskaya</cp:lastModifiedBy>
  <cp:lastPrinted>2015-02-18T10:12:36Z</cp:lastPrinted>
  <dcterms:created xsi:type="dcterms:W3CDTF">2009-02-05T09:32:17Z</dcterms:created>
  <dcterms:modified xsi:type="dcterms:W3CDTF">2022-05-15T18:47:14Z</dcterms:modified>
  <cp:category/>
  <cp:version/>
  <cp:contentType/>
  <cp:contentStatus/>
</cp:coreProperties>
</file>